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1"/>
  <workbookPr filterPrivacy="1" codeName="ThisWorkbook" checkCompatibility="1"/>
  <xr:revisionPtr revIDLastSave="0" documentId="13_ncr:1_{5054907F-066B-4B6D-87EC-4653092794FA}" xr6:coauthVersionLast="36" xr6:coauthVersionMax="36" xr10:uidLastSave="{00000000-0000-0000-0000-000000000000}"/>
  <bookViews>
    <workbookView xWindow="32760" yWindow="32760" windowWidth="28800" windowHeight="14010" xr2:uid="{00000000-000D-0000-FFFF-FFFF00000000}"/>
  </bookViews>
  <sheets>
    <sheet name="kekkahyo2_3" sheetId="7" r:id="rId1"/>
  </sheets>
  <definedNames>
    <definedName name="_xlnm._FilterDatabase" localSheetId="0" hidden="1">kekkahyo2_3!$T$4:$AA$1861</definedName>
  </definedNames>
  <calcPr calcId="191029"/>
</workbook>
</file>

<file path=xl/calcChain.xml><?xml version="1.0" encoding="utf-8"?>
<calcChain xmlns="http://schemas.openxmlformats.org/spreadsheetml/2006/main">
  <c r="Z311" i="7" l="1"/>
  <c r="AA1861" i="7"/>
  <c r="Z1861" i="7"/>
  <c r="Y1861" i="7"/>
  <c r="X1861" i="7"/>
  <c r="W1861" i="7"/>
  <c r="AA1860" i="7"/>
  <c r="Z1860" i="7"/>
  <c r="Y1860" i="7"/>
  <c r="X1860" i="7"/>
  <c r="W1860" i="7"/>
  <c r="AA1859" i="7"/>
  <c r="Z1859" i="7"/>
  <c r="Y1859" i="7"/>
  <c r="X1859" i="7"/>
  <c r="W1859" i="7"/>
  <c r="AA1858" i="7"/>
  <c r="Z1858" i="7"/>
  <c r="Y1858" i="7"/>
  <c r="X1858" i="7"/>
  <c r="W1858" i="7"/>
  <c r="AA1857" i="7"/>
  <c r="Z1857" i="7"/>
  <c r="Y1857" i="7"/>
  <c r="X1857" i="7"/>
  <c r="W1857" i="7"/>
  <c r="AA1856" i="7"/>
  <c r="Z1856" i="7"/>
  <c r="Y1856" i="7"/>
  <c r="X1856" i="7"/>
  <c r="W1856" i="7"/>
  <c r="AA1855" i="7"/>
  <c r="Z1855" i="7"/>
  <c r="Y1855" i="7"/>
  <c r="X1855" i="7"/>
  <c r="W1855" i="7"/>
  <c r="AA1854" i="7"/>
  <c r="Z1854" i="7"/>
  <c r="Y1854" i="7"/>
  <c r="X1854" i="7"/>
  <c r="W1854" i="7"/>
  <c r="AA1853" i="7"/>
  <c r="Z1853" i="7"/>
  <c r="Y1853" i="7"/>
  <c r="X1853" i="7"/>
  <c r="W1853" i="7"/>
  <c r="AA1852" i="7"/>
  <c r="Z1852" i="7"/>
  <c r="Y1852" i="7"/>
  <c r="X1852" i="7"/>
  <c r="W1852" i="7"/>
  <c r="AA1851" i="7"/>
  <c r="Z1851" i="7"/>
  <c r="Y1851" i="7"/>
  <c r="X1851" i="7"/>
  <c r="W1851" i="7"/>
  <c r="AA1850" i="7"/>
  <c r="Z1850" i="7"/>
  <c r="Y1850" i="7"/>
  <c r="X1850" i="7"/>
  <c r="W1850" i="7"/>
  <c r="AA1849" i="7"/>
  <c r="Z1849" i="7"/>
  <c r="Y1849" i="7"/>
  <c r="X1849" i="7"/>
  <c r="W1849" i="7"/>
  <c r="AA1848" i="7"/>
  <c r="Z1848" i="7"/>
  <c r="Y1848" i="7"/>
  <c r="X1848" i="7"/>
  <c r="W1848" i="7"/>
  <c r="AA1847" i="7"/>
  <c r="Z1847" i="7"/>
  <c r="Y1847" i="7"/>
  <c r="X1847" i="7"/>
  <c r="W1847" i="7"/>
  <c r="AA1846" i="7"/>
  <c r="Z1846" i="7"/>
  <c r="Y1846" i="7"/>
  <c r="X1846" i="7"/>
  <c r="W1846" i="7"/>
  <c r="AA1845" i="7"/>
  <c r="Z1845" i="7"/>
  <c r="Y1845" i="7"/>
  <c r="X1845" i="7"/>
  <c r="W1845" i="7"/>
  <c r="AA1844" i="7"/>
  <c r="Z1844" i="7"/>
  <c r="Y1844" i="7"/>
  <c r="X1844" i="7"/>
  <c r="W1844" i="7"/>
  <c r="AA1843" i="7"/>
  <c r="Z1843" i="7"/>
  <c r="Y1843" i="7"/>
  <c r="X1843" i="7"/>
  <c r="W1843" i="7"/>
  <c r="AA1842" i="7"/>
  <c r="Z1842" i="7"/>
  <c r="Y1842" i="7"/>
  <c r="X1842" i="7"/>
  <c r="W1842" i="7"/>
  <c r="AA1841" i="7"/>
  <c r="Z1841" i="7"/>
  <c r="Y1841" i="7"/>
  <c r="X1841" i="7"/>
  <c r="W1841" i="7"/>
  <c r="AA1840" i="7"/>
  <c r="Z1840" i="7"/>
  <c r="Y1840" i="7"/>
  <c r="X1840" i="7"/>
  <c r="W1840" i="7"/>
  <c r="AA1839" i="7"/>
  <c r="Z1839" i="7"/>
  <c r="Y1839" i="7"/>
  <c r="X1839" i="7"/>
  <c r="W1839" i="7"/>
  <c r="AA1838" i="7"/>
  <c r="Z1838" i="7"/>
  <c r="Y1838" i="7"/>
  <c r="X1838" i="7"/>
  <c r="W1838" i="7"/>
  <c r="AA1837" i="7"/>
  <c r="Z1837" i="7"/>
  <c r="Y1837" i="7"/>
  <c r="X1837" i="7"/>
  <c r="W1837" i="7"/>
  <c r="AA1836" i="7"/>
  <c r="Z1836" i="7"/>
  <c r="Y1836" i="7"/>
  <c r="X1836" i="7"/>
  <c r="W1836" i="7"/>
  <c r="AA1835" i="7"/>
  <c r="Z1835" i="7"/>
  <c r="Y1835" i="7"/>
  <c r="X1835" i="7"/>
  <c r="W1835" i="7"/>
  <c r="AA1834" i="7"/>
  <c r="Z1834" i="7"/>
  <c r="Y1834" i="7"/>
  <c r="X1834" i="7"/>
  <c r="W1834" i="7"/>
  <c r="AA1833" i="7"/>
  <c r="Z1833" i="7"/>
  <c r="Y1833" i="7"/>
  <c r="X1833" i="7"/>
  <c r="W1833" i="7"/>
  <c r="AA1832" i="7"/>
  <c r="Z1832" i="7"/>
  <c r="Y1832" i="7"/>
  <c r="X1832" i="7"/>
  <c r="W1832" i="7"/>
  <c r="AA1831" i="7"/>
  <c r="Z1831" i="7"/>
  <c r="Y1831" i="7"/>
  <c r="X1831" i="7"/>
  <c r="W1831" i="7"/>
  <c r="AA1830" i="7"/>
  <c r="Z1830" i="7"/>
  <c r="Y1830" i="7"/>
  <c r="X1830" i="7"/>
  <c r="W1830" i="7"/>
  <c r="AA1829" i="7"/>
  <c r="Z1829" i="7"/>
  <c r="Y1829" i="7"/>
  <c r="X1829" i="7"/>
  <c r="W1829" i="7"/>
  <c r="AA1828" i="7"/>
  <c r="Z1828" i="7"/>
  <c r="Y1828" i="7"/>
  <c r="X1828" i="7"/>
  <c r="W1828" i="7"/>
  <c r="AA1827" i="7"/>
  <c r="Z1827" i="7"/>
  <c r="Y1827" i="7"/>
  <c r="X1827" i="7"/>
  <c r="W1827" i="7"/>
  <c r="AA1826" i="7"/>
  <c r="Z1826" i="7"/>
  <c r="Y1826" i="7"/>
  <c r="X1826" i="7"/>
  <c r="W1826" i="7"/>
  <c r="AA1825" i="7"/>
  <c r="Z1825" i="7"/>
  <c r="Y1825" i="7"/>
  <c r="X1825" i="7"/>
  <c r="W1825" i="7"/>
  <c r="AA1824" i="7"/>
  <c r="Z1824" i="7"/>
  <c r="Y1824" i="7"/>
  <c r="X1824" i="7"/>
  <c r="W1824" i="7"/>
  <c r="AA1823" i="7"/>
  <c r="Z1823" i="7"/>
  <c r="Y1823" i="7"/>
  <c r="X1823" i="7"/>
  <c r="W1823" i="7"/>
  <c r="AA1822" i="7"/>
  <c r="Z1822" i="7"/>
  <c r="Y1822" i="7"/>
  <c r="X1822" i="7"/>
  <c r="W1822" i="7"/>
  <c r="AA1821" i="7"/>
  <c r="Z1821" i="7"/>
  <c r="Y1821" i="7"/>
  <c r="X1821" i="7"/>
  <c r="W1821" i="7"/>
  <c r="AA1820" i="7"/>
  <c r="Z1820" i="7"/>
  <c r="Y1820" i="7"/>
  <c r="X1820" i="7"/>
  <c r="W1820" i="7"/>
  <c r="AA1819" i="7"/>
  <c r="Z1819" i="7"/>
  <c r="Y1819" i="7"/>
  <c r="X1819" i="7"/>
  <c r="W1819" i="7"/>
  <c r="AA1818" i="7"/>
  <c r="Z1818" i="7"/>
  <c r="Y1818" i="7"/>
  <c r="X1818" i="7"/>
  <c r="W1818" i="7"/>
  <c r="AA1817" i="7"/>
  <c r="Z1817" i="7"/>
  <c r="Y1817" i="7"/>
  <c r="X1817" i="7"/>
  <c r="W1817" i="7"/>
  <c r="AA1816" i="7"/>
  <c r="Z1816" i="7"/>
  <c r="Y1816" i="7"/>
  <c r="X1816" i="7"/>
  <c r="W1816" i="7"/>
  <c r="AA1815" i="7"/>
  <c r="Z1815" i="7"/>
  <c r="Y1815" i="7"/>
  <c r="X1815" i="7"/>
  <c r="W1815" i="7"/>
  <c r="AA1814" i="7"/>
  <c r="Z1814" i="7"/>
  <c r="Y1814" i="7"/>
  <c r="X1814" i="7"/>
  <c r="W1814" i="7"/>
  <c r="AA1813" i="7"/>
  <c r="Z1813" i="7"/>
  <c r="Y1813" i="7"/>
  <c r="X1813" i="7"/>
  <c r="W1813" i="7"/>
  <c r="AA1812" i="7"/>
  <c r="Z1812" i="7"/>
  <c r="Y1812" i="7"/>
  <c r="X1812" i="7"/>
  <c r="W1812" i="7"/>
  <c r="AA1811" i="7"/>
  <c r="Z1811" i="7"/>
  <c r="Y1811" i="7"/>
  <c r="X1811" i="7"/>
  <c r="W1811" i="7"/>
  <c r="AA1810" i="7"/>
  <c r="Z1810" i="7"/>
  <c r="Y1810" i="7"/>
  <c r="X1810" i="7"/>
  <c r="W1810" i="7"/>
  <c r="AA1809" i="7"/>
  <c r="Z1809" i="7"/>
  <c r="Y1809" i="7"/>
  <c r="X1809" i="7"/>
  <c r="W1809" i="7"/>
  <c r="AA1808" i="7"/>
  <c r="Z1808" i="7"/>
  <c r="Y1808" i="7"/>
  <c r="X1808" i="7"/>
  <c r="W1808" i="7"/>
  <c r="AA1807" i="7"/>
  <c r="Z1807" i="7"/>
  <c r="Y1807" i="7"/>
  <c r="X1807" i="7"/>
  <c r="W1807" i="7"/>
  <c r="AA1806" i="7"/>
  <c r="Z1806" i="7"/>
  <c r="Y1806" i="7"/>
  <c r="X1806" i="7"/>
  <c r="W1806" i="7"/>
  <c r="AA1805" i="7"/>
  <c r="Z1805" i="7"/>
  <c r="Y1805" i="7"/>
  <c r="X1805" i="7"/>
  <c r="W1805" i="7"/>
  <c r="AA1804" i="7"/>
  <c r="Z1804" i="7"/>
  <c r="Y1804" i="7"/>
  <c r="X1804" i="7"/>
  <c r="W1804" i="7"/>
  <c r="AA1803" i="7"/>
  <c r="Z1803" i="7"/>
  <c r="Y1803" i="7"/>
  <c r="X1803" i="7"/>
  <c r="W1803" i="7"/>
  <c r="AA1802" i="7"/>
  <c r="Z1802" i="7"/>
  <c r="Y1802" i="7"/>
  <c r="X1802" i="7"/>
  <c r="W1802" i="7"/>
  <c r="AA1801" i="7"/>
  <c r="Z1801" i="7"/>
  <c r="Y1801" i="7"/>
  <c r="X1801" i="7"/>
  <c r="W1801" i="7"/>
  <c r="AA1800" i="7"/>
  <c r="Z1800" i="7"/>
  <c r="Y1800" i="7"/>
  <c r="X1800" i="7"/>
  <c r="W1800" i="7"/>
  <c r="AA1799" i="7"/>
  <c r="Z1799" i="7"/>
  <c r="Y1799" i="7"/>
  <c r="X1799" i="7"/>
  <c r="W1799" i="7"/>
  <c r="AA1798" i="7"/>
  <c r="Z1798" i="7"/>
  <c r="Y1798" i="7"/>
  <c r="X1798" i="7"/>
  <c r="W1798" i="7"/>
  <c r="AA1797" i="7"/>
  <c r="Z1797" i="7"/>
  <c r="Y1797" i="7"/>
  <c r="X1797" i="7"/>
  <c r="W1797" i="7"/>
  <c r="AA1796" i="7"/>
  <c r="Z1796" i="7"/>
  <c r="Y1796" i="7"/>
  <c r="X1796" i="7"/>
  <c r="W1796" i="7"/>
  <c r="AA1795" i="7"/>
  <c r="Z1795" i="7"/>
  <c r="Y1795" i="7"/>
  <c r="X1795" i="7"/>
  <c r="W1795" i="7"/>
  <c r="AA1794" i="7"/>
  <c r="Z1794" i="7"/>
  <c r="Y1794" i="7"/>
  <c r="X1794" i="7"/>
  <c r="W1794" i="7"/>
  <c r="AA1793" i="7"/>
  <c r="Z1793" i="7"/>
  <c r="Y1793" i="7"/>
  <c r="X1793" i="7"/>
  <c r="W1793" i="7"/>
  <c r="AA1792" i="7"/>
  <c r="Z1792" i="7"/>
  <c r="Y1792" i="7"/>
  <c r="X1792" i="7"/>
  <c r="W1792" i="7"/>
  <c r="AA1791" i="7"/>
  <c r="Z1791" i="7"/>
  <c r="Y1791" i="7"/>
  <c r="X1791" i="7"/>
  <c r="W1791" i="7"/>
  <c r="AA1790" i="7"/>
  <c r="Z1790" i="7"/>
  <c r="Y1790" i="7"/>
  <c r="X1790" i="7"/>
  <c r="W1790" i="7"/>
  <c r="AA1789" i="7"/>
  <c r="Z1789" i="7"/>
  <c r="Y1789" i="7"/>
  <c r="X1789" i="7"/>
  <c r="W1789" i="7"/>
  <c r="AA1788" i="7"/>
  <c r="Z1788" i="7"/>
  <c r="Y1788" i="7"/>
  <c r="X1788" i="7"/>
  <c r="W1788" i="7"/>
  <c r="AA1787" i="7"/>
  <c r="Z1787" i="7"/>
  <c r="Y1787" i="7"/>
  <c r="X1787" i="7"/>
  <c r="W1787" i="7"/>
  <c r="AA1786" i="7"/>
  <c r="Z1786" i="7"/>
  <c r="Y1786" i="7"/>
  <c r="X1786" i="7"/>
  <c r="W1786" i="7"/>
  <c r="AA1785" i="7"/>
  <c r="Z1785" i="7"/>
  <c r="Y1785" i="7"/>
  <c r="X1785" i="7"/>
  <c r="W1785" i="7"/>
  <c r="AA1784" i="7"/>
  <c r="Z1784" i="7"/>
  <c r="Y1784" i="7"/>
  <c r="X1784" i="7"/>
  <c r="W1784" i="7"/>
  <c r="AA1783" i="7"/>
  <c r="Z1783" i="7"/>
  <c r="Y1783" i="7"/>
  <c r="X1783" i="7"/>
  <c r="W1783" i="7"/>
  <c r="AA1782" i="7"/>
  <c r="Z1782" i="7"/>
  <c r="Y1782" i="7"/>
  <c r="X1782" i="7"/>
  <c r="W1782" i="7"/>
  <c r="AA1781" i="7"/>
  <c r="Z1781" i="7"/>
  <c r="Y1781" i="7"/>
  <c r="X1781" i="7"/>
  <c r="W1781" i="7"/>
  <c r="AA1780" i="7"/>
  <c r="Z1780" i="7"/>
  <c r="Y1780" i="7"/>
  <c r="X1780" i="7"/>
  <c r="W1780" i="7"/>
  <c r="AA1779" i="7"/>
  <c r="Z1779" i="7"/>
  <c r="Y1779" i="7"/>
  <c r="X1779" i="7"/>
  <c r="W1779" i="7"/>
  <c r="AA1778" i="7"/>
  <c r="Z1778" i="7"/>
  <c r="Y1778" i="7"/>
  <c r="X1778" i="7"/>
  <c r="W1778" i="7"/>
  <c r="AA1777" i="7"/>
  <c r="Z1777" i="7"/>
  <c r="Y1777" i="7"/>
  <c r="X1777" i="7"/>
  <c r="W1777" i="7"/>
  <c r="AA1776" i="7"/>
  <c r="Z1776" i="7"/>
  <c r="Y1776" i="7"/>
  <c r="X1776" i="7"/>
  <c r="W1776" i="7"/>
  <c r="AA1775" i="7"/>
  <c r="Z1775" i="7"/>
  <c r="Y1775" i="7"/>
  <c r="X1775" i="7"/>
  <c r="W1775" i="7"/>
  <c r="AA1774" i="7"/>
  <c r="Z1774" i="7"/>
  <c r="Y1774" i="7"/>
  <c r="X1774" i="7"/>
  <c r="W1774" i="7"/>
  <c r="AA1773" i="7"/>
  <c r="Z1773" i="7"/>
  <c r="Y1773" i="7"/>
  <c r="X1773" i="7"/>
  <c r="W1773" i="7"/>
  <c r="AA1772" i="7"/>
  <c r="Z1772" i="7"/>
  <c r="Y1772" i="7"/>
  <c r="X1772" i="7"/>
  <c r="W1772" i="7"/>
  <c r="AA1771" i="7"/>
  <c r="Z1771" i="7"/>
  <c r="Y1771" i="7"/>
  <c r="X1771" i="7"/>
  <c r="W1771" i="7"/>
  <c r="AA1770" i="7"/>
  <c r="Z1770" i="7"/>
  <c r="Y1770" i="7"/>
  <c r="X1770" i="7"/>
  <c r="W1770" i="7"/>
  <c r="AA1769" i="7"/>
  <c r="Z1769" i="7"/>
  <c r="Y1769" i="7"/>
  <c r="X1769" i="7"/>
  <c r="W1769" i="7"/>
  <c r="AA1768" i="7"/>
  <c r="Z1768" i="7"/>
  <c r="Y1768" i="7"/>
  <c r="X1768" i="7"/>
  <c r="W1768" i="7"/>
  <c r="AA1767" i="7"/>
  <c r="Z1767" i="7"/>
  <c r="Y1767" i="7"/>
  <c r="X1767" i="7"/>
  <c r="W1767" i="7"/>
  <c r="AA1766" i="7"/>
  <c r="Z1766" i="7"/>
  <c r="Y1766" i="7"/>
  <c r="X1766" i="7"/>
  <c r="W1766" i="7"/>
  <c r="AA1765" i="7"/>
  <c r="Z1765" i="7"/>
  <c r="Y1765" i="7"/>
  <c r="X1765" i="7"/>
  <c r="W1765" i="7"/>
  <c r="AA1764" i="7"/>
  <c r="Z1764" i="7"/>
  <c r="Y1764" i="7"/>
  <c r="X1764" i="7"/>
  <c r="W1764" i="7"/>
  <c r="AA1763" i="7"/>
  <c r="Z1763" i="7"/>
  <c r="Y1763" i="7"/>
  <c r="X1763" i="7"/>
  <c r="W1763" i="7"/>
  <c r="AA1762" i="7"/>
  <c r="Z1762" i="7"/>
  <c r="Y1762" i="7"/>
  <c r="X1762" i="7"/>
  <c r="W1762" i="7"/>
  <c r="AA1761" i="7"/>
  <c r="Z1761" i="7"/>
  <c r="Y1761" i="7"/>
  <c r="X1761" i="7"/>
  <c r="W1761" i="7"/>
  <c r="AA1760" i="7"/>
  <c r="Z1760" i="7"/>
  <c r="Y1760" i="7"/>
  <c r="X1760" i="7"/>
  <c r="W1760" i="7"/>
  <c r="AA1759" i="7"/>
  <c r="Z1759" i="7"/>
  <c r="Y1759" i="7"/>
  <c r="X1759" i="7"/>
  <c r="W1759" i="7"/>
  <c r="AA1758" i="7"/>
  <c r="Z1758" i="7"/>
  <c r="Y1758" i="7"/>
  <c r="X1758" i="7"/>
  <c r="W1758" i="7"/>
  <c r="AA1757" i="7"/>
  <c r="Z1757" i="7"/>
  <c r="Y1757" i="7"/>
  <c r="X1757" i="7"/>
  <c r="W1757" i="7"/>
  <c r="AA1756" i="7"/>
  <c r="Z1756" i="7"/>
  <c r="Y1756" i="7"/>
  <c r="X1756" i="7"/>
  <c r="W1756" i="7"/>
  <c r="AA1755" i="7"/>
  <c r="Z1755" i="7"/>
  <c r="Y1755" i="7"/>
  <c r="X1755" i="7"/>
  <c r="W1755" i="7"/>
  <c r="AA1754" i="7"/>
  <c r="Z1754" i="7"/>
  <c r="Y1754" i="7"/>
  <c r="X1754" i="7"/>
  <c r="W1754" i="7"/>
  <c r="AA1753" i="7"/>
  <c r="Z1753" i="7"/>
  <c r="Y1753" i="7"/>
  <c r="X1753" i="7"/>
  <c r="W1753" i="7"/>
  <c r="AA1752" i="7"/>
  <c r="Z1752" i="7"/>
  <c r="Y1752" i="7"/>
  <c r="X1752" i="7"/>
  <c r="W1752" i="7"/>
  <c r="AA1751" i="7"/>
  <c r="Z1751" i="7"/>
  <c r="Y1751" i="7"/>
  <c r="X1751" i="7"/>
  <c r="W1751" i="7"/>
  <c r="AA1750" i="7"/>
  <c r="Z1750" i="7"/>
  <c r="Y1750" i="7"/>
  <c r="X1750" i="7"/>
  <c r="W1750" i="7"/>
  <c r="AA1749" i="7"/>
  <c r="Z1749" i="7"/>
  <c r="Y1749" i="7"/>
  <c r="X1749" i="7"/>
  <c r="W1749" i="7"/>
  <c r="AA1748" i="7"/>
  <c r="Z1748" i="7"/>
  <c r="Y1748" i="7"/>
  <c r="X1748" i="7"/>
  <c r="W1748" i="7"/>
  <c r="AA1747" i="7"/>
  <c r="Z1747" i="7"/>
  <c r="Y1747" i="7"/>
  <c r="X1747" i="7"/>
  <c r="W1747" i="7"/>
  <c r="AA1746" i="7"/>
  <c r="Z1746" i="7"/>
  <c r="Y1746" i="7"/>
  <c r="X1746" i="7"/>
  <c r="W1746" i="7"/>
  <c r="AA1745" i="7"/>
  <c r="Z1745" i="7"/>
  <c r="Y1745" i="7"/>
  <c r="X1745" i="7"/>
  <c r="W1745" i="7"/>
  <c r="AA1744" i="7"/>
  <c r="Z1744" i="7"/>
  <c r="Y1744" i="7"/>
  <c r="X1744" i="7"/>
  <c r="W1744" i="7"/>
  <c r="AA1743" i="7"/>
  <c r="Z1743" i="7"/>
  <c r="Y1743" i="7"/>
  <c r="X1743" i="7"/>
  <c r="W1743" i="7"/>
  <c r="AA1742" i="7"/>
  <c r="Z1742" i="7"/>
  <c r="Y1742" i="7"/>
  <c r="X1742" i="7"/>
  <c r="W1742" i="7"/>
  <c r="AA1741" i="7"/>
  <c r="Z1741" i="7"/>
  <c r="Y1741" i="7"/>
  <c r="X1741" i="7"/>
  <c r="W1741" i="7"/>
  <c r="AA1740" i="7"/>
  <c r="Z1740" i="7"/>
  <c r="Y1740" i="7"/>
  <c r="X1740" i="7"/>
  <c r="W1740" i="7"/>
  <c r="AA1739" i="7"/>
  <c r="Z1739" i="7"/>
  <c r="Y1739" i="7"/>
  <c r="X1739" i="7"/>
  <c r="W1739" i="7"/>
  <c r="AA1738" i="7"/>
  <c r="Z1738" i="7"/>
  <c r="Y1738" i="7"/>
  <c r="X1738" i="7"/>
  <c r="W1738" i="7"/>
  <c r="AA1737" i="7"/>
  <c r="Z1737" i="7"/>
  <c r="Y1737" i="7"/>
  <c r="X1737" i="7"/>
  <c r="W1737" i="7"/>
  <c r="AA1736" i="7"/>
  <c r="Z1736" i="7"/>
  <c r="Y1736" i="7"/>
  <c r="X1736" i="7"/>
  <c r="W1736" i="7"/>
  <c r="AA1735" i="7"/>
  <c r="Z1735" i="7"/>
  <c r="Y1735" i="7"/>
  <c r="X1735" i="7"/>
  <c r="W1735" i="7"/>
  <c r="AA1734" i="7"/>
  <c r="Z1734" i="7"/>
  <c r="Y1734" i="7"/>
  <c r="X1734" i="7"/>
  <c r="W1734" i="7"/>
  <c r="AA1733" i="7"/>
  <c r="Z1733" i="7"/>
  <c r="Y1733" i="7"/>
  <c r="X1733" i="7"/>
  <c r="W1733" i="7"/>
  <c r="AA1732" i="7"/>
  <c r="Z1732" i="7"/>
  <c r="Y1732" i="7"/>
  <c r="X1732" i="7"/>
  <c r="W1732" i="7"/>
  <c r="AA1731" i="7"/>
  <c r="Z1731" i="7"/>
  <c r="Y1731" i="7"/>
  <c r="X1731" i="7"/>
  <c r="W1731" i="7"/>
  <c r="AA1730" i="7"/>
  <c r="Z1730" i="7"/>
  <c r="Y1730" i="7"/>
  <c r="X1730" i="7"/>
  <c r="W1730" i="7"/>
  <c r="AA1729" i="7"/>
  <c r="Z1729" i="7"/>
  <c r="Y1729" i="7"/>
  <c r="X1729" i="7"/>
  <c r="W1729" i="7"/>
  <c r="AA1728" i="7"/>
  <c r="Z1728" i="7"/>
  <c r="Y1728" i="7"/>
  <c r="X1728" i="7"/>
  <c r="W1728" i="7"/>
  <c r="AA1727" i="7"/>
  <c r="Z1727" i="7"/>
  <c r="Y1727" i="7"/>
  <c r="X1727" i="7"/>
  <c r="W1727" i="7"/>
  <c r="AA1726" i="7"/>
  <c r="Z1726" i="7"/>
  <c r="Y1726" i="7"/>
  <c r="X1726" i="7"/>
  <c r="W1726" i="7"/>
  <c r="AA1725" i="7"/>
  <c r="Z1725" i="7"/>
  <c r="Y1725" i="7"/>
  <c r="X1725" i="7"/>
  <c r="W1725" i="7"/>
  <c r="AA1724" i="7"/>
  <c r="Z1724" i="7"/>
  <c r="Y1724" i="7"/>
  <c r="X1724" i="7"/>
  <c r="W1724" i="7"/>
  <c r="AA1723" i="7"/>
  <c r="Z1723" i="7"/>
  <c r="Y1723" i="7"/>
  <c r="X1723" i="7"/>
  <c r="W1723" i="7"/>
  <c r="AA1722" i="7"/>
  <c r="Z1722" i="7"/>
  <c r="Y1722" i="7"/>
  <c r="X1722" i="7"/>
  <c r="W1722" i="7"/>
  <c r="AA1721" i="7"/>
  <c r="Z1721" i="7"/>
  <c r="Y1721" i="7"/>
  <c r="X1721" i="7"/>
  <c r="W1721" i="7"/>
  <c r="AA1720" i="7"/>
  <c r="Z1720" i="7"/>
  <c r="Y1720" i="7"/>
  <c r="X1720" i="7"/>
  <c r="W1720" i="7"/>
  <c r="AA1719" i="7"/>
  <c r="Z1719" i="7"/>
  <c r="Y1719" i="7"/>
  <c r="X1719" i="7"/>
  <c r="W1719" i="7"/>
  <c r="AA1718" i="7"/>
  <c r="Z1718" i="7"/>
  <c r="Y1718" i="7"/>
  <c r="X1718" i="7"/>
  <c r="W1718" i="7"/>
  <c r="AA1717" i="7"/>
  <c r="Z1717" i="7"/>
  <c r="Y1717" i="7"/>
  <c r="X1717" i="7"/>
  <c r="W1717" i="7"/>
  <c r="AA1716" i="7"/>
  <c r="Z1716" i="7"/>
  <c r="Y1716" i="7"/>
  <c r="X1716" i="7"/>
  <c r="W1716" i="7"/>
  <c r="AA1715" i="7"/>
  <c r="Z1715" i="7"/>
  <c r="Y1715" i="7"/>
  <c r="X1715" i="7"/>
  <c r="W1715" i="7"/>
  <c r="AA1714" i="7"/>
  <c r="Z1714" i="7"/>
  <c r="Y1714" i="7"/>
  <c r="X1714" i="7"/>
  <c r="W1714" i="7"/>
  <c r="AA1713" i="7"/>
  <c r="Z1713" i="7"/>
  <c r="Y1713" i="7"/>
  <c r="X1713" i="7"/>
  <c r="W1713" i="7"/>
  <c r="AA1712" i="7"/>
  <c r="Z1712" i="7"/>
  <c r="Y1712" i="7"/>
  <c r="X1712" i="7"/>
  <c r="W1712" i="7"/>
  <c r="AA1711" i="7"/>
  <c r="Z1711" i="7"/>
  <c r="Y1711" i="7"/>
  <c r="X1711" i="7"/>
  <c r="W1711" i="7"/>
  <c r="AA1710" i="7"/>
  <c r="Z1710" i="7"/>
  <c r="Y1710" i="7"/>
  <c r="X1710" i="7"/>
  <c r="W1710" i="7"/>
  <c r="AA1709" i="7"/>
  <c r="Z1709" i="7"/>
  <c r="Y1709" i="7"/>
  <c r="X1709" i="7"/>
  <c r="W1709" i="7"/>
  <c r="AA1708" i="7"/>
  <c r="Z1708" i="7"/>
  <c r="Y1708" i="7"/>
  <c r="X1708" i="7"/>
  <c r="W1708" i="7"/>
  <c r="AA1707" i="7"/>
  <c r="Z1707" i="7"/>
  <c r="Y1707" i="7"/>
  <c r="X1707" i="7"/>
  <c r="W1707" i="7"/>
  <c r="AA1706" i="7"/>
  <c r="Z1706" i="7"/>
  <c r="Y1706" i="7"/>
  <c r="X1706" i="7"/>
  <c r="W1706" i="7"/>
  <c r="AA1705" i="7"/>
  <c r="Z1705" i="7"/>
  <c r="Y1705" i="7"/>
  <c r="X1705" i="7"/>
  <c r="W1705" i="7"/>
  <c r="AA1704" i="7"/>
  <c r="Z1704" i="7"/>
  <c r="Y1704" i="7"/>
  <c r="X1704" i="7"/>
  <c r="W1704" i="7"/>
  <c r="AA1703" i="7"/>
  <c r="Z1703" i="7"/>
  <c r="Y1703" i="7"/>
  <c r="X1703" i="7"/>
  <c r="W1703" i="7"/>
  <c r="AA1702" i="7"/>
  <c r="Z1702" i="7"/>
  <c r="Y1702" i="7"/>
  <c r="X1702" i="7"/>
  <c r="W1702" i="7"/>
  <c r="AA1701" i="7"/>
  <c r="Z1701" i="7"/>
  <c r="Y1701" i="7"/>
  <c r="X1701" i="7"/>
  <c r="W1701" i="7"/>
  <c r="AA1700" i="7"/>
  <c r="Z1700" i="7"/>
  <c r="Y1700" i="7"/>
  <c r="X1700" i="7"/>
  <c r="W1700" i="7"/>
  <c r="AA1699" i="7"/>
  <c r="Z1699" i="7"/>
  <c r="Y1699" i="7"/>
  <c r="X1699" i="7"/>
  <c r="W1699" i="7"/>
  <c r="AA1698" i="7"/>
  <c r="Z1698" i="7"/>
  <c r="Y1698" i="7"/>
  <c r="X1698" i="7"/>
  <c r="W1698" i="7"/>
  <c r="AA1697" i="7"/>
  <c r="Z1697" i="7"/>
  <c r="Y1697" i="7"/>
  <c r="X1697" i="7"/>
  <c r="W1697" i="7"/>
  <c r="AA1696" i="7"/>
  <c r="Z1696" i="7"/>
  <c r="Y1696" i="7"/>
  <c r="X1696" i="7"/>
  <c r="W1696" i="7"/>
  <c r="AA1695" i="7"/>
  <c r="Z1695" i="7"/>
  <c r="Y1695" i="7"/>
  <c r="X1695" i="7"/>
  <c r="W1695" i="7"/>
  <c r="AA1694" i="7"/>
  <c r="Z1694" i="7"/>
  <c r="Y1694" i="7"/>
  <c r="X1694" i="7"/>
  <c r="W1694" i="7"/>
  <c r="AA1693" i="7"/>
  <c r="Z1693" i="7"/>
  <c r="Y1693" i="7"/>
  <c r="X1693" i="7"/>
  <c r="W1693" i="7"/>
  <c r="AA1692" i="7"/>
  <c r="Z1692" i="7"/>
  <c r="Y1692" i="7"/>
  <c r="X1692" i="7"/>
  <c r="W1692" i="7"/>
  <c r="AA1691" i="7"/>
  <c r="Z1691" i="7"/>
  <c r="Y1691" i="7"/>
  <c r="X1691" i="7"/>
  <c r="W1691" i="7"/>
  <c r="AA1690" i="7"/>
  <c r="Z1690" i="7"/>
  <c r="Y1690" i="7"/>
  <c r="X1690" i="7"/>
  <c r="W1690" i="7"/>
  <c r="AA1689" i="7"/>
  <c r="Z1689" i="7"/>
  <c r="Y1689" i="7"/>
  <c r="X1689" i="7"/>
  <c r="W1689" i="7"/>
  <c r="AA1688" i="7"/>
  <c r="Z1688" i="7"/>
  <c r="Y1688" i="7"/>
  <c r="X1688" i="7"/>
  <c r="W1688" i="7"/>
  <c r="AA1687" i="7"/>
  <c r="Z1687" i="7"/>
  <c r="Y1687" i="7"/>
  <c r="X1687" i="7"/>
  <c r="W1687" i="7"/>
  <c r="AA1686" i="7"/>
  <c r="Z1686" i="7"/>
  <c r="Y1686" i="7"/>
  <c r="X1686" i="7"/>
  <c r="W1686" i="7"/>
  <c r="AA1685" i="7"/>
  <c r="Z1685" i="7"/>
  <c r="Y1685" i="7"/>
  <c r="X1685" i="7"/>
  <c r="W1685" i="7"/>
  <c r="AA1684" i="7"/>
  <c r="Z1684" i="7"/>
  <c r="Y1684" i="7"/>
  <c r="X1684" i="7"/>
  <c r="W1684" i="7"/>
  <c r="AA1683" i="7"/>
  <c r="Z1683" i="7"/>
  <c r="Y1683" i="7"/>
  <c r="X1683" i="7"/>
  <c r="W1683" i="7"/>
  <c r="AA1682" i="7"/>
  <c r="Z1682" i="7"/>
  <c r="Y1682" i="7"/>
  <c r="X1682" i="7"/>
  <c r="W1682" i="7"/>
  <c r="AA1681" i="7"/>
  <c r="Z1681" i="7"/>
  <c r="Y1681" i="7"/>
  <c r="X1681" i="7"/>
  <c r="W1681" i="7"/>
  <c r="AA1680" i="7"/>
  <c r="Z1680" i="7"/>
  <c r="Y1680" i="7"/>
  <c r="X1680" i="7"/>
  <c r="W1680" i="7"/>
  <c r="AA1679" i="7"/>
  <c r="Z1679" i="7"/>
  <c r="Y1679" i="7"/>
  <c r="X1679" i="7"/>
  <c r="W1679" i="7"/>
  <c r="AA1678" i="7"/>
  <c r="Z1678" i="7"/>
  <c r="Y1678" i="7"/>
  <c r="X1678" i="7"/>
  <c r="W1678" i="7"/>
  <c r="AA1677" i="7"/>
  <c r="Z1677" i="7"/>
  <c r="Y1677" i="7"/>
  <c r="X1677" i="7"/>
  <c r="W1677" i="7"/>
  <c r="AA1676" i="7"/>
  <c r="Z1676" i="7"/>
  <c r="Y1676" i="7"/>
  <c r="X1676" i="7"/>
  <c r="W1676" i="7"/>
  <c r="AA1675" i="7"/>
  <c r="Z1675" i="7"/>
  <c r="Y1675" i="7"/>
  <c r="X1675" i="7"/>
  <c r="W1675" i="7"/>
  <c r="AA1674" i="7"/>
  <c r="Z1674" i="7"/>
  <c r="Y1674" i="7"/>
  <c r="X1674" i="7"/>
  <c r="W1674" i="7"/>
  <c r="AA1673" i="7"/>
  <c r="Z1673" i="7"/>
  <c r="Y1673" i="7"/>
  <c r="X1673" i="7"/>
  <c r="W1673" i="7"/>
  <c r="AA1672" i="7"/>
  <c r="Z1672" i="7"/>
  <c r="Y1672" i="7"/>
  <c r="X1672" i="7"/>
  <c r="W1672" i="7"/>
  <c r="AA1671" i="7"/>
  <c r="Z1671" i="7"/>
  <c r="Y1671" i="7"/>
  <c r="X1671" i="7"/>
  <c r="W1671" i="7"/>
  <c r="AA1670" i="7"/>
  <c r="Z1670" i="7"/>
  <c r="Y1670" i="7"/>
  <c r="X1670" i="7"/>
  <c r="W1670" i="7"/>
  <c r="AA1669" i="7"/>
  <c r="Z1669" i="7"/>
  <c r="Y1669" i="7"/>
  <c r="X1669" i="7"/>
  <c r="W1669" i="7"/>
  <c r="AA1668" i="7"/>
  <c r="Z1668" i="7"/>
  <c r="Y1668" i="7"/>
  <c r="X1668" i="7"/>
  <c r="W1668" i="7"/>
  <c r="AA1667" i="7"/>
  <c r="Z1667" i="7"/>
  <c r="Y1667" i="7"/>
  <c r="X1667" i="7"/>
  <c r="W1667" i="7"/>
  <c r="AA1666" i="7"/>
  <c r="Z1666" i="7"/>
  <c r="Y1666" i="7"/>
  <c r="X1666" i="7"/>
  <c r="W1666" i="7"/>
  <c r="AA1665" i="7"/>
  <c r="Z1665" i="7"/>
  <c r="Y1665" i="7"/>
  <c r="X1665" i="7"/>
  <c r="W1665" i="7"/>
  <c r="AA1664" i="7"/>
  <c r="Z1664" i="7"/>
  <c r="Y1664" i="7"/>
  <c r="X1664" i="7"/>
  <c r="W1664" i="7"/>
  <c r="AA1663" i="7"/>
  <c r="Z1663" i="7"/>
  <c r="Y1663" i="7"/>
  <c r="X1663" i="7"/>
  <c r="W1663" i="7"/>
  <c r="AA1662" i="7"/>
  <c r="Z1662" i="7"/>
  <c r="Y1662" i="7"/>
  <c r="X1662" i="7"/>
  <c r="W1662" i="7"/>
  <c r="AA1661" i="7"/>
  <c r="Z1661" i="7"/>
  <c r="Y1661" i="7"/>
  <c r="X1661" i="7"/>
  <c r="W1661" i="7"/>
  <c r="AA1660" i="7"/>
  <c r="Z1660" i="7"/>
  <c r="Y1660" i="7"/>
  <c r="X1660" i="7"/>
  <c r="W1660" i="7"/>
  <c r="AA1659" i="7"/>
  <c r="Z1659" i="7"/>
  <c r="Y1659" i="7"/>
  <c r="X1659" i="7"/>
  <c r="W1659" i="7"/>
  <c r="AA1658" i="7"/>
  <c r="Z1658" i="7"/>
  <c r="Y1658" i="7"/>
  <c r="X1658" i="7"/>
  <c r="W1658" i="7"/>
  <c r="AA1657" i="7"/>
  <c r="Z1657" i="7"/>
  <c r="Y1657" i="7"/>
  <c r="X1657" i="7"/>
  <c r="W1657" i="7"/>
  <c r="AA1656" i="7"/>
  <c r="Z1656" i="7"/>
  <c r="Y1656" i="7"/>
  <c r="X1656" i="7"/>
  <c r="W1656" i="7"/>
  <c r="AA1655" i="7"/>
  <c r="Z1655" i="7"/>
  <c r="Y1655" i="7"/>
  <c r="X1655" i="7"/>
  <c r="W1655" i="7"/>
  <c r="AA1654" i="7"/>
  <c r="Z1654" i="7"/>
  <c r="Y1654" i="7"/>
  <c r="X1654" i="7"/>
  <c r="W1654" i="7"/>
  <c r="AA1653" i="7"/>
  <c r="Z1653" i="7"/>
  <c r="Y1653" i="7"/>
  <c r="X1653" i="7"/>
  <c r="W1653" i="7"/>
  <c r="AA1652" i="7"/>
  <c r="Z1652" i="7"/>
  <c r="Y1652" i="7"/>
  <c r="X1652" i="7"/>
  <c r="W1652" i="7"/>
  <c r="AA1651" i="7"/>
  <c r="Z1651" i="7"/>
  <c r="Y1651" i="7"/>
  <c r="X1651" i="7"/>
  <c r="W1651" i="7"/>
  <c r="AA1650" i="7"/>
  <c r="Z1650" i="7"/>
  <c r="Y1650" i="7"/>
  <c r="X1650" i="7"/>
  <c r="W1650" i="7"/>
  <c r="AA1649" i="7"/>
  <c r="Z1649" i="7"/>
  <c r="Y1649" i="7"/>
  <c r="X1649" i="7"/>
  <c r="W1649" i="7"/>
  <c r="AA1648" i="7"/>
  <c r="Z1648" i="7"/>
  <c r="Y1648" i="7"/>
  <c r="X1648" i="7"/>
  <c r="W1648" i="7"/>
  <c r="AA1647" i="7"/>
  <c r="Z1647" i="7"/>
  <c r="Y1647" i="7"/>
  <c r="X1647" i="7"/>
  <c r="W1647" i="7"/>
  <c r="AA1646" i="7"/>
  <c r="Z1646" i="7"/>
  <c r="Y1646" i="7"/>
  <c r="X1646" i="7"/>
  <c r="W1646" i="7"/>
  <c r="AA1645" i="7"/>
  <c r="Z1645" i="7"/>
  <c r="Y1645" i="7"/>
  <c r="X1645" i="7"/>
  <c r="W1645" i="7"/>
  <c r="AA1644" i="7"/>
  <c r="Z1644" i="7"/>
  <c r="Y1644" i="7"/>
  <c r="X1644" i="7"/>
  <c r="W1644" i="7"/>
  <c r="AA1643" i="7"/>
  <c r="Z1643" i="7"/>
  <c r="Y1643" i="7"/>
  <c r="X1643" i="7"/>
  <c r="W1643" i="7"/>
  <c r="AA1642" i="7"/>
  <c r="Z1642" i="7"/>
  <c r="Y1642" i="7"/>
  <c r="X1642" i="7"/>
  <c r="W1642" i="7"/>
  <c r="AA1641" i="7"/>
  <c r="Z1641" i="7"/>
  <c r="Y1641" i="7"/>
  <c r="X1641" i="7"/>
  <c r="W1641" i="7"/>
  <c r="AA1640" i="7"/>
  <c r="Z1640" i="7"/>
  <c r="Y1640" i="7"/>
  <c r="X1640" i="7"/>
  <c r="W1640" i="7"/>
  <c r="AA1639" i="7"/>
  <c r="Z1639" i="7"/>
  <c r="Y1639" i="7"/>
  <c r="X1639" i="7"/>
  <c r="W1639" i="7"/>
  <c r="AA1638" i="7"/>
  <c r="Z1638" i="7"/>
  <c r="Y1638" i="7"/>
  <c r="X1638" i="7"/>
  <c r="W1638" i="7"/>
  <c r="AA1637" i="7"/>
  <c r="Z1637" i="7"/>
  <c r="Y1637" i="7"/>
  <c r="X1637" i="7"/>
  <c r="W1637" i="7"/>
  <c r="AA1636" i="7"/>
  <c r="Z1636" i="7"/>
  <c r="Y1636" i="7"/>
  <c r="X1636" i="7"/>
  <c r="W1636" i="7"/>
  <c r="AA1635" i="7"/>
  <c r="Z1635" i="7"/>
  <c r="Y1635" i="7"/>
  <c r="X1635" i="7"/>
  <c r="W1635" i="7"/>
  <c r="AA1634" i="7"/>
  <c r="Z1634" i="7"/>
  <c r="Y1634" i="7"/>
  <c r="X1634" i="7"/>
  <c r="W1634" i="7"/>
  <c r="AA1633" i="7"/>
  <c r="Z1633" i="7"/>
  <c r="Y1633" i="7"/>
  <c r="X1633" i="7"/>
  <c r="W1633" i="7"/>
  <c r="AA1632" i="7"/>
  <c r="Z1632" i="7"/>
  <c r="Y1632" i="7"/>
  <c r="X1632" i="7"/>
  <c r="W1632" i="7"/>
  <c r="AA1631" i="7"/>
  <c r="Z1631" i="7"/>
  <c r="Y1631" i="7"/>
  <c r="X1631" i="7"/>
  <c r="W1631" i="7"/>
  <c r="AA1630" i="7"/>
  <c r="Z1630" i="7"/>
  <c r="Y1630" i="7"/>
  <c r="X1630" i="7"/>
  <c r="W1630" i="7"/>
  <c r="AA1629" i="7"/>
  <c r="Z1629" i="7"/>
  <c r="Y1629" i="7"/>
  <c r="X1629" i="7"/>
  <c r="W1629" i="7"/>
  <c r="AA1628" i="7"/>
  <c r="Z1628" i="7"/>
  <c r="Y1628" i="7"/>
  <c r="X1628" i="7"/>
  <c r="W1628" i="7"/>
  <c r="AA1627" i="7"/>
  <c r="Z1627" i="7"/>
  <c r="Y1627" i="7"/>
  <c r="X1627" i="7"/>
  <c r="W1627" i="7"/>
  <c r="AA1626" i="7"/>
  <c r="Z1626" i="7"/>
  <c r="Y1626" i="7"/>
  <c r="X1626" i="7"/>
  <c r="W1626" i="7"/>
  <c r="AA1625" i="7"/>
  <c r="Z1625" i="7"/>
  <c r="Y1625" i="7"/>
  <c r="X1625" i="7"/>
  <c r="W1625" i="7"/>
  <c r="AA1624" i="7"/>
  <c r="Z1624" i="7"/>
  <c r="Y1624" i="7"/>
  <c r="X1624" i="7"/>
  <c r="W1624" i="7"/>
  <c r="AA1623" i="7"/>
  <c r="Z1623" i="7"/>
  <c r="Y1623" i="7"/>
  <c r="X1623" i="7"/>
  <c r="W1623" i="7"/>
  <c r="AA1622" i="7"/>
  <c r="Z1622" i="7"/>
  <c r="Y1622" i="7"/>
  <c r="X1622" i="7"/>
  <c r="W1622" i="7"/>
  <c r="AA1621" i="7"/>
  <c r="Z1621" i="7"/>
  <c r="Y1621" i="7"/>
  <c r="X1621" i="7"/>
  <c r="W1621" i="7"/>
  <c r="AA1620" i="7"/>
  <c r="Z1620" i="7"/>
  <c r="Y1620" i="7"/>
  <c r="X1620" i="7"/>
  <c r="W1620" i="7"/>
  <c r="AA1619" i="7"/>
  <c r="Z1619" i="7"/>
  <c r="Y1619" i="7"/>
  <c r="X1619" i="7"/>
  <c r="W1619" i="7"/>
  <c r="AA1618" i="7"/>
  <c r="Z1618" i="7"/>
  <c r="Y1618" i="7"/>
  <c r="X1618" i="7"/>
  <c r="W1618" i="7"/>
  <c r="AA1617" i="7"/>
  <c r="Z1617" i="7"/>
  <c r="Y1617" i="7"/>
  <c r="X1617" i="7"/>
  <c r="W1617" i="7"/>
  <c r="AA1616" i="7"/>
  <c r="Z1616" i="7"/>
  <c r="Y1616" i="7"/>
  <c r="X1616" i="7"/>
  <c r="W1616" i="7"/>
  <c r="AA1615" i="7"/>
  <c r="Z1615" i="7"/>
  <c r="Y1615" i="7"/>
  <c r="X1615" i="7"/>
  <c r="W1615" i="7"/>
  <c r="AA1614" i="7"/>
  <c r="Z1614" i="7"/>
  <c r="Y1614" i="7"/>
  <c r="X1614" i="7"/>
  <c r="W1614" i="7"/>
  <c r="AA1613" i="7"/>
  <c r="Z1613" i="7"/>
  <c r="Y1613" i="7"/>
  <c r="X1613" i="7"/>
  <c r="W1613" i="7"/>
  <c r="AA1612" i="7"/>
  <c r="Z1612" i="7"/>
  <c r="Y1612" i="7"/>
  <c r="X1612" i="7"/>
  <c r="W1612" i="7"/>
  <c r="AA1611" i="7"/>
  <c r="Z1611" i="7"/>
  <c r="Y1611" i="7"/>
  <c r="X1611" i="7"/>
  <c r="W1611" i="7"/>
  <c r="AA1610" i="7"/>
  <c r="Z1610" i="7"/>
  <c r="Y1610" i="7"/>
  <c r="X1610" i="7"/>
  <c r="W1610" i="7"/>
  <c r="AA1609" i="7"/>
  <c r="Z1609" i="7"/>
  <c r="Y1609" i="7"/>
  <c r="X1609" i="7"/>
  <c r="W1609" i="7"/>
  <c r="AA1608" i="7"/>
  <c r="Z1608" i="7"/>
  <c r="Y1608" i="7"/>
  <c r="X1608" i="7"/>
  <c r="W1608" i="7"/>
  <c r="AA1607" i="7"/>
  <c r="Z1607" i="7"/>
  <c r="Y1607" i="7"/>
  <c r="X1607" i="7"/>
  <c r="W1607" i="7"/>
  <c r="AA1606" i="7"/>
  <c r="Z1606" i="7"/>
  <c r="Y1606" i="7"/>
  <c r="X1606" i="7"/>
  <c r="W1606" i="7"/>
  <c r="AA1605" i="7"/>
  <c r="Z1605" i="7"/>
  <c r="Y1605" i="7"/>
  <c r="X1605" i="7"/>
  <c r="W1605" i="7"/>
  <c r="AA1604" i="7"/>
  <c r="Z1604" i="7"/>
  <c r="Y1604" i="7"/>
  <c r="X1604" i="7"/>
  <c r="W1604" i="7"/>
  <c r="AA1603" i="7"/>
  <c r="Z1603" i="7"/>
  <c r="Y1603" i="7"/>
  <c r="X1603" i="7"/>
  <c r="W1603" i="7"/>
  <c r="AA1602" i="7"/>
  <c r="Z1602" i="7"/>
  <c r="Y1602" i="7"/>
  <c r="X1602" i="7"/>
  <c r="W1602" i="7"/>
  <c r="AA1601" i="7"/>
  <c r="Z1601" i="7"/>
  <c r="Y1601" i="7"/>
  <c r="X1601" i="7"/>
  <c r="W1601" i="7"/>
  <c r="AA1600" i="7"/>
  <c r="Z1600" i="7"/>
  <c r="Y1600" i="7"/>
  <c r="X1600" i="7"/>
  <c r="W1600" i="7"/>
  <c r="AA1599" i="7"/>
  <c r="Z1599" i="7"/>
  <c r="Y1599" i="7"/>
  <c r="X1599" i="7"/>
  <c r="W1599" i="7"/>
  <c r="AA1598" i="7"/>
  <c r="Z1598" i="7"/>
  <c r="Y1598" i="7"/>
  <c r="X1598" i="7"/>
  <c r="W1598" i="7"/>
  <c r="AA1597" i="7"/>
  <c r="Z1597" i="7"/>
  <c r="Y1597" i="7"/>
  <c r="X1597" i="7"/>
  <c r="W1597" i="7"/>
  <c r="AA1596" i="7"/>
  <c r="Z1596" i="7"/>
  <c r="Y1596" i="7"/>
  <c r="X1596" i="7"/>
  <c r="W1596" i="7"/>
  <c r="AA1595" i="7"/>
  <c r="Z1595" i="7"/>
  <c r="Y1595" i="7"/>
  <c r="X1595" i="7"/>
  <c r="W1595" i="7"/>
  <c r="AA1594" i="7"/>
  <c r="Z1594" i="7"/>
  <c r="Y1594" i="7"/>
  <c r="X1594" i="7"/>
  <c r="W1594" i="7"/>
  <c r="AA1593" i="7"/>
  <c r="Z1593" i="7"/>
  <c r="Y1593" i="7"/>
  <c r="X1593" i="7"/>
  <c r="W1593" i="7"/>
  <c r="AA1592" i="7"/>
  <c r="Z1592" i="7"/>
  <c r="Y1592" i="7"/>
  <c r="X1592" i="7"/>
  <c r="W1592" i="7"/>
  <c r="AA1591" i="7"/>
  <c r="Z1591" i="7"/>
  <c r="Y1591" i="7"/>
  <c r="X1591" i="7"/>
  <c r="W1591" i="7"/>
  <c r="AA1590" i="7"/>
  <c r="Z1590" i="7"/>
  <c r="Y1590" i="7"/>
  <c r="X1590" i="7"/>
  <c r="W1590" i="7"/>
  <c r="AA1589" i="7"/>
  <c r="Z1589" i="7"/>
  <c r="Y1589" i="7"/>
  <c r="X1589" i="7"/>
  <c r="W1589" i="7"/>
  <c r="AA1588" i="7"/>
  <c r="Z1588" i="7"/>
  <c r="Y1588" i="7"/>
  <c r="X1588" i="7"/>
  <c r="W1588" i="7"/>
  <c r="AA1587" i="7"/>
  <c r="Z1587" i="7"/>
  <c r="Y1587" i="7"/>
  <c r="X1587" i="7"/>
  <c r="W1587" i="7"/>
  <c r="AA1586" i="7"/>
  <c r="Z1586" i="7"/>
  <c r="Y1586" i="7"/>
  <c r="X1586" i="7"/>
  <c r="W1586" i="7"/>
  <c r="AA1585" i="7"/>
  <c r="Z1585" i="7"/>
  <c r="Y1585" i="7"/>
  <c r="X1585" i="7"/>
  <c r="W1585" i="7"/>
  <c r="AA1584" i="7"/>
  <c r="Z1584" i="7"/>
  <c r="Y1584" i="7"/>
  <c r="X1584" i="7"/>
  <c r="W1584" i="7"/>
  <c r="AA1583" i="7"/>
  <c r="Z1583" i="7"/>
  <c r="Y1583" i="7"/>
  <c r="X1583" i="7"/>
  <c r="W1583" i="7"/>
  <c r="AA1582" i="7"/>
  <c r="Z1582" i="7"/>
  <c r="Y1582" i="7"/>
  <c r="X1582" i="7"/>
  <c r="W1582" i="7"/>
  <c r="AA1581" i="7"/>
  <c r="Z1581" i="7"/>
  <c r="Y1581" i="7"/>
  <c r="X1581" i="7"/>
  <c r="W1581" i="7"/>
  <c r="AA1580" i="7"/>
  <c r="Z1580" i="7"/>
  <c r="Y1580" i="7"/>
  <c r="X1580" i="7"/>
  <c r="W1580" i="7"/>
  <c r="AA1579" i="7"/>
  <c r="Z1579" i="7"/>
  <c r="Y1579" i="7"/>
  <c r="X1579" i="7"/>
  <c r="W1579" i="7"/>
  <c r="AA1578" i="7"/>
  <c r="Z1578" i="7"/>
  <c r="Y1578" i="7"/>
  <c r="X1578" i="7"/>
  <c r="W1578" i="7"/>
  <c r="AA1577" i="7"/>
  <c r="Z1577" i="7"/>
  <c r="Y1577" i="7"/>
  <c r="X1577" i="7"/>
  <c r="W1577" i="7"/>
  <c r="AA1576" i="7"/>
  <c r="Z1576" i="7"/>
  <c r="Y1576" i="7"/>
  <c r="X1576" i="7"/>
  <c r="W1576" i="7"/>
  <c r="AA1575" i="7"/>
  <c r="Z1575" i="7"/>
  <c r="Y1575" i="7"/>
  <c r="X1575" i="7"/>
  <c r="W1575" i="7"/>
  <c r="AA1574" i="7"/>
  <c r="Z1574" i="7"/>
  <c r="Y1574" i="7"/>
  <c r="X1574" i="7"/>
  <c r="W1574" i="7"/>
  <c r="AA1573" i="7"/>
  <c r="Z1573" i="7"/>
  <c r="Y1573" i="7"/>
  <c r="X1573" i="7"/>
  <c r="W1573" i="7"/>
  <c r="AA1572" i="7"/>
  <c r="Z1572" i="7"/>
  <c r="Y1572" i="7"/>
  <c r="X1572" i="7"/>
  <c r="W1572" i="7"/>
  <c r="AA1571" i="7"/>
  <c r="Z1571" i="7"/>
  <c r="Y1571" i="7"/>
  <c r="X1571" i="7"/>
  <c r="W1571" i="7"/>
  <c r="AA1570" i="7"/>
  <c r="Z1570" i="7"/>
  <c r="Y1570" i="7"/>
  <c r="X1570" i="7"/>
  <c r="W1570" i="7"/>
  <c r="AA1569" i="7"/>
  <c r="Z1569" i="7"/>
  <c r="Y1569" i="7"/>
  <c r="X1569" i="7"/>
  <c r="W1569" i="7"/>
  <c r="AA1568" i="7"/>
  <c r="Z1568" i="7"/>
  <c r="Y1568" i="7"/>
  <c r="X1568" i="7"/>
  <c r="W1568" i="7"/>
  <c r="AA1567" i="7"/>
  <c r="Z1567" i="7"/>
  <c r="Y1567" i="7"/>
  <c r="X1567" i="7"/>
  <c r="W1567" i="7"/>
  <c r="AA1566" i="7"/>
  <c r="Z1566" i="7"/>
  <c r="Y1566" i="7"/>
  <c r="X1566" i="7"/>
  <c r="W1566" i="7"/>
  <c r="AA1565" i="7"/>
  <c r="Z1565" i="7"/>
  <c r="Y1565" i="7"/>
  <c r="X1565" i="7"/>
  <c r="W1565" i="7"/>
  <c r="AA1564" i="7"/>
  <c r="Z1564" i="7"/>
  <c r="Y1564" i="7"/>
  <c r="X1564" i="7"/>
  <c r="W1564" i="7"/>
  <c r="AA1563" i="7"/>
  <c r="Z1563" i="7"/>
  <c r="Y1563" i="7"/>
  <c r="X1563" i="7"/>
  <c r="W1563" i="7"/>
  <c r="AA1562" i="7"/>
  <c r="Z1562" i="7"/>
  <c r="Y1562" i="7"/>
  <c r="X1562" i="7"/>
  <c r="W1562" i="7"/>
  <c r="AA1561" i="7"/>
  <c r="Z1561" i="7"/>
  <c r="Y1561" i="7"/>
  <c r="X1561" i="7"/>
  <c r="W1561" i="7"/>
  <c r="AA1560" i="7"/>
  <c r="Z1560" i="7"/>
  <c r="Y1560" i="7"/>
  <c r="X1560" i="7"/>
  <c r="W1560" i="7"/>
  <c r="AA1559" i="7"/>
  <c r="Z1559" i="7"/>
  <c r="Y1559" i="7"/>
  <c r="X1559" i="7"/>
  <c r="W1559" i="7"/>
  <c r="AA1558" i="7"/>
  <c r="Z1558" i="7"/>
  <c r="Y1558" i="7"/>
  <c r="X1558" i="7"/>
  <c r="W1558" i="7"/>
  <c r="AA1557" i="7"/>
  <c r="Z1557" i="7"/>
  <c r="Y1557" i="7"/>
  <c r="X1557" i="7"/>
  <c r="W1557" i="7"/>
  <c r="AA1556" i="7"/>
  <c r="Z1556" i="7"/>
  <c r="Y1556" i="7"/>
  <c r="X1556" i="7"/>
  <c r="W1556" i="7"/>
  <c r="AA1555" i="7"/>
  <c r="Z1555" i="7"/>
  <c r="Y1555" i="7"/>
  <c r="X1555" i="7"/>
  <c r="W1555" i="7"/>
  <c r="AA1554" i="7"/>
  <c r="Z1554" i="7"/>
  <c r="Y1554" i="7"/>
  <c r="X1554" i="7"/>
  <c r="W1554" i="7"/>
  <c r="AA1553" i="7"/>
  <c r="Z1553" i="7"/>
  <c r="Y1553" i="7"/>
  <c r="X1553" i="7"/>
  <c r="W1553" i="7"/>
  <c r="AA1552" i="7"/>
  <c r="Z1552" i="7"/>
  <c r="Y1552" i="7"/>
  <c r="X1552" i="7"/>
  <c r="W1552" i="7"/>
  <c r="AA1551" i="7"/>
  <c r="Z1551" i="7"/>
  <c r="Y1551" i="7"/>
  <c r="X1551" i="7"/>
  <c r="W1551" i="7"/>
  <c r="AA1550" i="7"/>
  <c r="Z1550" i="7"/>
  <c r="Y1550" i="7"/>
  <c r="X1550" i="7"/>
  <c r="W1550" i="7"/>
  <c r="AA1549" i="7"/>
  <c r="Z1549" i="7"/>
  <c r="Y1549" i="7"/>
  <c r="X1549" i="7"/>
  <c r="W1549" i="7"/>
  <c r="AA1548" i="7"/>
  <c r="Z1548" i="7"/>
  <c r="Y1548" i="7"/>
  <c r="X1548" i="7"/>
  <c r="W1548" i="7"/>
  <c r="AA1547" i="7"/>
  <c r="Z1547" i="7"/>
  <c r="Y1547" i="7"/>
  <c r="X1547" i="7"/>
  <c r="W1547" i="7"/>
  <c r="AA1546" i="7"/>
  <c r="Z1546" i="7"/>
  <c r="Y1546" i="7"/>
  <c r="X1546" i="7"/>
  <c r="W1546" i="7"/>
  <c r="AA1545" i="7"/>
  <c r="Z1545" i="7"/>
  <c r="Y1545" i="7"/>
  <c r="X1545" i="7"/>
  <c r="W1545" i="7"/>
  <c r="AA1544" i="7"/>
  <c r="Z1544" i="7"/>
  <c r="Y1544" i="7"/>
  <c r="X1544" i="7"/>
  <c r="W1544" i="7"/>
  <c r="AA1543" i="7"/>
  <c r="Z1543" i="7"/>
  <c r="Y1543" i="7"/>
  <c r="X1543" i="7"/>
  <c r="W1543" i="7"/>
  <c r="AA1542" i="7"/>
  <c r="Z1542" i="7"/>
  <c r="Y1542" i="7"/>
  <c r="X1542" i="7"/>
  <c r="W1542" i="7"/>
  <c r="AA1541" i="7"/>
  <c r="Z1541" i="7"/>
  <c r="Y1541" i="7"/>
  <c r="X1541" i="7"/>
  <c r="W1541" i="7"/>
  <c r="AA1540" i="7"/>
  <c r="Z1540" i="7"/>
  <c r="Y1540" i="7"/>
  <c r="X1540" i="7"/>
  <c r="W1540" i="7"/>
  <c r="AA1539" i="7"/>
  <c r="Z1539" i="7"/>
  <c r="Y1539" i="7"/>
  <c r="X1539" i="7"/>
  <c r="W1539" i="7"/>
  <c r="AA1538" i="7"/>
  <c r="Z1538" i="7"/>
  <c r="Y1538" i="7"/>
  <c r="X1538" i="7"/>
  <c r="W1538" i="7"/>
  <c r="AA1537" i="7"/>
  <c r="Z1537" i="7"/>
  <c r="Y1537" i="7"/>
  <c r="X1537" i="7"/>
  <c r="W1537" i="7"/>
  <c r="AA1536" i="7"/>
  <c r="Z1536" i="7"/>
  <c r="Y1536" i="7"/>
  <c r="X1536" i="7"/>
  <c r="W1536" i="7"/>
  <c r="AA1535" i="7"/>
  <c r="Z1535" i="7"/>
  <c r="Y1535" i="7"/>
  <c r="X1535" i="7"/>
  <c r="W1535" i="7"/>
  <c r="AA1534" i="7"/>
  <c r="Z1534" i="7"/>
  <c r="Y1534" i="7"/>
  <c r="X1534" i="7"/>
  <c r="W1534" i="7"/>
  <c r="AA1533" i="7"/>
  <c r="Z1533" i="7"/>
  <c r="Y1533" i="7"/>
  <c r="X1533" i="7"/>
  <c r="W1533" i="7"/>
  <c r="AA1532" i="7"/>
  <c r="Z1532" i="7"/>
  <c r="Y1532" i="7"/>
  <c r="X1532" i="7"/>
  <c r="W1532" i="7"/>
  <c r="AA1531" i="7"/>
  <c r="Z1531" i="7"/>
  <c r="Y1531" i="7"/>
  <c r="X1531" i="7"/>
  <c r="W1531" i="7"/>
  <c r="AA1530" i="7"/>
  <c r="Z1530" i="7"/>
  <c r="Y1530" i="7"/>
  <c r="X1530" i="7"/>
  <c r="W1530" i="7"/>
  <c r="AA1529" i="7"/>
  <c r="Z1529" i="7"/>
  <c r="Y1529" i="7"/>
  <c r="X1529" i="7"/>
  <c r="W1529" i="7"/>
  <c r="AA1528" i="7"/>
  <c r="Z1528" i="7"/>
  <c r="Y1528" i="7"/>
  <c r="X1528" i="7"/>
  <c r="W1528" i="7"/>
  <c r="AA1527" i="7"/>
  <c r="Z1527" i="7"/>
  <c r="Y1527" i="7"/>
  <c r="X1527" i="7"/>
  <c r="W1527" i="7"/>
  <c r="AA1526" i="7"/>
  <c r="Z1526" i="7"/>
  <c r="Y1526" i="7"/>
  <c r="X1526" i="7"/>
  <c r="W1526" i="7"/>
  <c r="AA1525" i="7"/>
  <c r="Z1525" i="7"/>
  <c r="Y1525" i="7"/>
  <c r="X1525" i="7"/>
  <c r="W1525" i="7"/>
  <c r="AA1524" i="7"/>
  <c r="Z1524" i="7"/>
  <c r="Y1524" i="7"/>
  <c r="X1524" i="7"/>
  <c r="W1524" i="7"/>
  <c r="AA1523" i="7"/>
  <c r="Z1523" i="7"/>
  <c r="Y1523" i="7"/>
  <c r="X1523" i="7"/>
  <c r="W1523" i="7"/>
  <c r="AA1522" i="7"/>
  <c r="Z1522" i="7"/>
  <c r="Y1522" i="7"/>
  <c r="X1522" i="7"/>
  <c r="W1522" i="7"/>
  <c r="AA1521" i="7"/>
  <c r="Z1521" i="7"/>
  <c r="Y1521" i="7"/>
  <c r="X1521" i="7"/>
  <c r="W1521" i="7"/>
  <c r="AA1520" i="7"/>
  <c r="Z1520" i="7"/>
  <c r="Y1520" i="7"/>
  <c r="X1520" i="7"/>
  <c r="W1520" i="7"/>
  <c r="AA1519" i="7"/>
  <c r="Z1519" i="7"/>
  <c r="Y1519" i="7"/>
  <c r="X1519" i="7"/>
  <c r="W1519" i="7"/>
  <c r="AA1518" i="7"/>
  <c r="Z1518" i="7"/>
  <c r="Y1518" i="7"/>
  <c r="X1518" i="7"/>
  <c r="W1518" i="7"/>
  <c r="AA1517" i="7"/>
  <c r="Z1517" i="7"/>
  <c r="Y1517" i="7"/>
  <c r="X1517" i="7"/>
  <c r="W1517" i="7"/>
  <c r="AA1516" i="7"/>
  <c r="Z1516" i="7"/>
  <c r="Y1516" i="7"/>
  <c r="X1516" i="7"/>
  <c r="W1516" i="7"/>
  <c r="AA1515" i="7"/>
  <c r="Z1515" i="7"/>
  <c r="Y1515" i="7"/>
  <c r="X1515" i="7"/>
  <c r="W1515" i="7"/>
  <c r="AA1514" i="7"/>
  <c r="Z1514" i="7"/>
  <c r="Y1514" i="7"/>
  <c r="X1514" i="7"/>
  <c r="W1514" i="7"/>
  <c r="AA1513" i="7"/>
  <c r="Z1513" i="7"/>
  <c r="Y1513" i="7"/>
  <c r="X1513" i="7"/>
  <c r="W1513" i="7"/>
  <c r="AA1512" i="7"/>
  <c r="Z1512" i="7"/>
  <c r="Y1512" i="7"/>
  <c r="X1512" i="7"/>
  <c r="W1512" i="7"/>
  <c r="AA1511" i="7"/>
  <c r="Z1511" i="7"/>
  <c r="Y1511" i="7"/>
  <c r="X1511" i="7"/>
  <c r="W1511" i="7"/>
  <c r="AA1510" i="7"/>
  <c r="Z1510" i="7"/>
  <c r="Y1510" i="7"/>
  <c r="X1510" i="7"/>
  <c r="W1510" i="7"/>
  <c r="AA1509" i="7"/>
  <c r="Z1509" i="7"/>
  <c r="Y1509" i="7"/>
  <c r="X1509" i="7"/>
  <c r="W1509" i="7"/>
  <c r="AA1508" i="7"/>
  <c r="Z1508" i="7"/>
  <c r="Y1508" i="7"/>
  <c r="X1508" i="7"/>
  <c r="W1508" i="7"/>
  <c r="AA1507" i="7"/>
  <c r="Z1507" i="7"/>
  <c r="Y1507" i="7"/>
  <c r="X1507" i="7"/>
  <c r="W1507" i="7"/>
  <c r="AA1506" i="7"/>
  <c r="Z1506" i="7"/>
  <c r="Y1506" i="7"/>
  <c r="X1506" i="7"/>
  <c r="W1506" i="7"/>
  <c r="AA1505" i="7"/>
  <c r="Z1505" i="7"/>
  <c r="Y1505" i="7"/>
  <c r="X1505" i="7"/>
  <c r="W1505" i="7"/>
  <c r="AA1504" i="7"/>
  <c r="Z1504" i="7"/>
  <c r="Y1504" i="7"/>
  <c r="X1504" i="7"/>
  <c r="W1504" i="7"/>
  <c r="AA1503" i="7"/>
  <c r="Z1503" i="7"/>
  <c r="Y1503" i="7"/>
  <c r="X1503" i="7"/>
  <c r="W1503" i="7"/>
  <c r="AA1502" i="7"/>
  <c r="Z1502" i="7"/>
  <c r="Y1502" i="7"/>
  <c r="X1502" i="7"/>
  <c r="W1502" i="7"/>
  <c r="AA1501" i="7"/>
  <c r="Z1501" i="7"/>
  <c r="Y1501" i="7"/>
  <c r="X1501" i="7"/>
  <c r="W1501" i="7"/>
  <c r="AA1500" i="7"/>
  <c r="Z1500" i="7"/>
  <c r="Y1500" i="7"/>
  <c r="X1500" i="7"/>
  <c r="W1500" i="7"/>
  <c r="AA1499" i="7"/>
  <c r="Z1499" i="7"/>
  <c r="Y1499" i="7"/>
  <c r="X1499" i="7"/>
  <c r="W1499" i="7"/>
  <c r="AA1498" i="7"/>
  <c r="Z1498" i="7"/>
  <c r="Y1498" i="7"/>
  <c r="X1498" i="7"/>
  <c r="W1498" i="7"/>
  <c r="AA1497" i="7"/>
  <c r="Z1497" i="7"/>
  <c r="Y1497" i="7"/>
  <c r="X1497" i="7"/>
  <c r="W1497" i="7"/>
  <c r="AA1496" i="7"/>
  <c r="Z1496" i="7"/>
  <c r="Y1496" i="7"/>
  <c r="X1496" i="7"/>
  <c r="W1496" i="7"/>
  <c r="AA1495" i="7"/>
  <c r="Z1495" i="7"/>
  <c r="Y1495" i="7"/>
  <c r="X1495" i="7"/>
  <c r="W1495" i="7"/>
  <c r="AA1494" i="7"/>
  <c r="Z1494" i="7"/>
  <c r="Y1494" i="7"/>
  <c r="X1494" i="7"/>
  <c r="W1494" i="7"/>
  <c r="AA1493" i="7"/>
  <c r="Z1493" i="7"/>
  <c r="Y1493" i="7"/>
  <c r="X1493" i="7"/>
  <c r="W1493" i="7"/>
  <c r="AA1492" i="7"/>
  <c r="Z1492" i="7"/>
  <c r="Y1492" i="7"/>
  <c r="X1492" i="7"/>
  <c r="W1492" i="7"/>
  <c r="AA1491" i="7"/>
  <c r="Z1491" i="7"/>
  <c r="Y1491" i="7"/>
  <c r="X1491" i="7"/>
  <c r="W1491" i="7"/>
  <c r="AA1490" i="7"/>
  <c r="Z1490" i="7"/>
  <c r="Y1490" i="7"/>
  <c r="X1490" i="7"/>
  <c r="W1490" i="7"/>
  <c r="AA1489" i="7"/>
  <c r="Z1489" i="7"/>
  <c r="Y1489" i="7"/>
  <c r="X1489" i="7"/>
  <c r="W1489" i="7"/>
  <c r="AA1488" i="7"/>
  <c r="Z1488" i="7"/>
  <c r="Y1488" i="7"/>
  <c r="X1488" i="7"/>
  <c r="W1488" i="7"/>
  <c r="AA1487" i="7"/>
  <c r="Z1487" i="7"/>
  <c r="Y1487" i="7"/>
  <c r="X1487" i="7"/>
  <c r="W1487" i="7"/>
  <c r="AA1486" i="7"/>
  <c r="Z1486" i="7"/>
  <c r="Y1486" i="7"/>
  <c r="X1486" i="7"/>
  <c r="W1486" i="7"/>
  <c r="AA1485" i="7"/>
  <c r="Z1485" i="7"/>
  <c r="Y1485" i="7"/>
  <c r="X1485" i="7"/>
  <c r="W1485" i="7"/>
  <c r="AA1484" i="7"/>
  <c r="Z1484" i="7"/>
  <c r="Y1484" i="7"/>
  <c r="X1484" i="7"/>
  <c r="W1484" i="7"/>
  <c r="AA1483" i="7"/>
  <c r="Z1483" i="7"/>
  <c r="Y1483" i="7"/>
  <c r="X1483" i="7"/>
  <c r="W1483" i="7"/>
  <c r="AA1482" i="7"/>
  <c r="Z1482" i="7"/>
  <c r="Y1482" i="7"/>
  <c r="X1482" i="7"/>
  <c r="W1482" i="7"/>
  <c r="AA1481" i="7"/>
  <c r="Z1481" i="7"/>
  <c r="Y1481" i="7"/>
  <c r="X1481" i="7"/>
  <c r="W1481" i="7"/>
  <c r="AA1480" i="7"/>
  <c r="Z1480" i="7"/>
  <c r="Y1480" i="7"/>
  <c r="X1480" i="7"/>
  <c r="W1480" i="7"/>
  <c r="AA1479" i="7"/>
  <c r="Z1479" i="7"/>
  <c r="Y1479" i="7"/>
  <c r="X1479" i="7"/>
  <c r="W1479" i="7"/>
  <c r="AA1478" i="7"/>
  <c r="Z1478" i="7"/>
  <c r="Y1478" i="7"/>
  <c r="X1478" i="7"/>
  <c r="W1478" i="7"/>
  <c r="AA1477" i="7"/>
  <c r="Z1477" i="7"/>
  <c r="Y1477" i="7"/>
  <c r="X1477" i="7"/>
  <c r="W1477" i="7"/>
  <c r="AA1476" i="7"/>
  <c r="Z1476" i="7"/>
  <c r="Y1476" i="7"/>
  <c r="X1476" i="7"/>
  <c r="W1476" i="7"/>
  <c r="AA1475" i="7"/>
  <c r="Z1475" i="7"/>
  <c r="Y1475" i="7"/>
  <c r="X1475" i="7"/>
  <c r="W1475" i="7"/>
  <c r="AA1474" i="7"/>
  <c r="Z1474" i="7"/>
  <c r="Y1474" i="7"/>
  <c r="X1474" i="7"/>
  <c r="W1474" i="7"/>
  <c r="AA1473" i="7"/>
  <c r="Z1473" i="7"/>
  <c r="Y1473" i="7"/>
  <c r="X1473" i="7"/>
  <c r="W1473" i="7"/>
  <c r="AA1472" i="7"/>
  <c r="Z1472" i="7"/>
  <c r="Y1472" i="7"/>
  <c r="X1472" i="7"/>
  <c r="W1472" i="7"/>
  <c r="AA1471" i="7"/>
  <c r="Z1471" i="7"/>
  <c r="Y1471" i="7"/>
  <c r="X1471" i="7"/>
  <c r="W1471" i="7"/>
  <c r="AA1470" i="7"/>
  <c r="Z1470" i="7"/>
  <c r="Y1470" i="7"/>
  <c r="X1470" i="7"/>
  <c r="W1470" i="7"/>
  <c r="AA1469" i="7"/>
  <c r="Z1469" i="7"/>
  <c r="Y1469" i="7"/>
  <c r="X1469" i="7"/>
  <c r="W1469" i="7"/>
  <c r="AA1468" i="7"/>
  <c r="Z1468" i="7"/>
  <c r="Y1468" i="7"/>
  <c r="X1468" i="7"/>
  <c r="W1468" i="7"/>
  <c r="AA1467" i="7"/>
  <c r="Z1467" i="7"/>
  <c r="Y1467" i="7"/>
  <c r="X1467" i="7"/>
  <c r="W1467" i="7"/>
  <c r="AA1466" i="7"/>
  <c r="Z1466" i="7"/>
  <c r="Y1466" i="7"/>
  <c r="X1466" i="7"/>
  <c r="W1466" i="7"/>
  <c r="AA1465" i="7"/>
  <c r="Z1465" i="7"/>
  <c r="Y1465" i="7"/>
  <c r="X1465" i="7"/>
  <c r="W1465" i="7"/>
  <c r="AA1464" i="7"/>
  <c r="Z1464" i="7"/>
  <c r="Y1464" i="7"/>
  <c r="X1464" i="7"/>
  <c r="W1464" i="7"/>
  <c r="AA1463" i="7"/>
  <c r="Z1463" i="7"/>
  <c r="Y1463" i="7"/>
  <c r="X1463" i="7"/>
  <c r="W1463" i="7"/>
  <c r="AA1462" i="7"/>
  <c r="Z1462" i="7"/>
  <c r="Y1462" i="7"/>
  <c r="X1462" i="7"/>
  <c r="W1462" i="7"/>
  <c r="AA1461" i="7"/>
  <c r="Z1461" i="7"/>
  <c r="Y1461" i="7"/>
  <c r="X1461" i="7"/>
  <c r="W1461" i="7"/>
  <c r="AA1460" i="7"/>
  <c r="Z1460" i="7"/>
  <c r="Y1460" i="7"/>
  <c r="X1460" i="7"/>
  <c r="W1460" i="7"/>
  <c r="AA1459" i="7"/>
  <c r="Z1459" i="7"/>
  <c r="Y1459" i="7"/>
  <c r="X1459" i="7"/>
  <c r="W1459" i="7"/>
  <c r="AA1458" i="7"/>
  <c r="Z1458" i="7"/>
  <c r="Y1458" i="7"/>
  <c r="X1458" i="7"/>
  <c r="W1458" i="7"/>
  <c r="AA1457" i="7"/>
  <c r="Z1457" i="7"/>
  <c r="Y1457" i="7"/>
  <c r="X1457" i="7"/>
  <c r="W1457" i="7"/>
  <c r="AA1456" i="7"/>
  <c r="Z1456" i="7"/>
  <c r="Y1456" i="7"/>
  <c r="X1456" i="7"/>
  <c r="W1456" i="7"/>
  <c r="AA1455" i="7"/>
  <c r="Z1455" i="7"/>
  <c r="Y1455" i="7"/>
  <c r="X1455" i="7"/>
  <c r="W1455" i="7"/>
  <c r="AA1454" i="7"/>
  <c r="Z1454" i="7"/>
  <c r="Y1454" i="7"/>
  <c r="X1454" i="7"/>
  <c r="W1454" i="7"/>
  <c r="AA1453" i="7"/>
  <c r="Z1453" i="7"/>
  <c r="Y1453" i="7"/>
  <c r="X1453" i="7"/>
  <c r="W1453" i="7"/>
  <c r="AA1452" i="7"/>
  <c r="Z1452" i="7"/>
  <c r="Y1452" i="7"/>
  <c r="X1452" i="7"/>
  <c r="W1452" i="7"/>
  <c r="AA1451" i="7"/>
  <c r="Z1451" i="7"/>
  <c r="Y1451" i="7"/>
  <c r="X1451" i="7"/>
  <c r="W1451" i="7"/>
  <c r="AA1450" i="7"/>
  <c r="Z1450" i="7"/>
  <c r="Y1450" i="7"/>
  <c r="X1450" i="7"/>
  <c r="W1450" i="7"/>
  <c r="AA1449" i="7"/>
  <c r="Z1449" i="7"/>
  <c r="Y1449" i="7"/>
  <c r="X1449" i="7"/>
  <c r="W1449" i="7"/>
  <c r="AA1448" i="7"/>
  <c r="Z1448" i="7"/>
  <c r="Y1448" i="7"/>
  <c r="X1448" i="7"/>
  <c r="W1448" i="7"/>
  <c r="AA1447" i="7"/>
  <c r="Z1447" i="7"/>
  <c r="Y1447" i="7"/>
  <c r="X1447" i="7"/>
  <c r="W1447" i="7"/>
  <c r="AA1446" i="7"/>
  <c r="Z1446" i="7"/>
  <c r="Y1446" i="7"/>
  <c r="X1446" i="7"/>
  <c r="W1446" i="7"/>
  <c r="AA1445" i="7"/>
  <c r="Z1445" i="7"/>
  <c r="Y1445" i="7"/>
  <c r="X1445" i="7"/>
  <c r="W1445" i="7"/>
  <c r="AA1444" i="7"/>
  <c r="Z1444" i="7"/>
  <c r="Y1444" i="7"/>
  <c r="X1444" i="7"/>
  <c r="W1444" i="7"/>
  <c r="AA1443" i="7"/>
  <c r="Z1443" i="7"/>
  <c r="Y1443" i="7"/>
  <c r="X1443" i="7"/>
  <c r="W1443" i="7"/>
  <c r="AA1442" i="7"/>
  <c r="Z1442" i="7"/>
  <c r="Y1442" i="7"/>
  <c r="X1442" i="7"/>
  <c r="W1442" i="7"/>
  <c r="AA1441" i="7"/>
  <c r="Z1441" i="7"/>
  <c r="Y1441" i="7"/>
  <c r="X1441" i="7"/>
  <c r="W1441" i="7"/>
  <c r="AA1440" i="7"/>
  <c r="Z1440" i="7"/>
  <c r="Y1440" i="7"/>
  <c r="X1440" i="7"/>
  <c r="W1440" i="7"/>
  <c r="AA1439" i="7"/>
  <c r="Z1439" i="7"/>
  <c r="Y1439" i="7"/>
  <c r="X1439" i="7"/>
  <c r="W1439" i="7"/>
  <c r="AA1438" i="7"/>
  <c r="Z1438" i="7"/>
  <c r="Y1438" i="7"/>
  <c r="X1438" i="7"/>
  <c r="W1438" i="7"/>
  <c r="AA1437" i="7"/>
  <c r="Z1437" i="7"/>
  <c r="Y1437" i="7"/>
  <c r="X1437" i="7"/>
  <c r="W1437" i="7"/>
  <c r="AA1436" i="7"/>
  <c r="Z1436" i="7"/>
  <c r="Y1436" i="7"/>
  <c r="X1436" i="7"/>
  <c r="W1436" i="7"/>
  <c r="AA1435" i="7"/>
  <c r="Z1435" i="7"/>
  <c r="Y1435" i="7"/>
  <c r="X1435" i="7"/>
  <c r="W1435" i="7"/>
  <c r="AA1434" i="7"/>
  <c r="Z1434" i="7"/>
  <c r="Y1434" i="7"/>
  <c r="X1434" i="7"/>
  <c r="W1434" i="7"/>
  <c r="AA1433" i="7"/>
  <c r="Z1433" i="7"/>
  <c r="Y1433" i="7"/>
  <c r="X1433" i="7"/>
  <c r="W1433" i="7"/>
  <c r="AA1432" i="7"/>
  <c r="Z1432" i="7"/>
  <c r="Y1432" i="7"/>
  <c r="X1432" i="7"/>
  <c r="W1432" i="7"/>
  <c r="AA1431" i="7"/>
  <c r="Z1431" i="7"/>
  <c r="Y1431" i="7"/>
  <c r="X1431" i="7"/>
  <c r="W1431" i="7"/>
  <c r="AA1430" i="7"/>
  <c r="Z1430" i="7"/>
  <c r="Y1430" i="7"/>
  <c r="X1430" i="7"/>
  <c r="W1430" i="7"/>
  <c r="AA1429" i="7"/>
  <c r="Z1429" i="7"/>
  <c r="Y1429" i="7"/>
  <c r="X1429" i="7"/>
  <c r="W1429" i="7"/>
  <c r="AA1428" i="7"/>
  <c r="Z1428" i="7"/>
  <c r="Y1428" i="7"/>
  <c r="X1428" i="7"/>
  <c r="W1428" i="7"/>
  <c r="AA1427" i="7"/>
  <c r="Z1427" i="7"/>
  <c r="Y1427" i="7"/>
  <c r="X1427" i="7"/>
  <c r="W1427" i="7"/>
  <c r="AA1426" i="7"/>
  <c r="Z1426" i="7"/>
  <c r="Y1426" i="7"/>
  <c r="X1426" i="7"/>
  <c r="W1426" i="7"/>
  <c r="AA1425" i="7"/>
  <c r="Z1425" i="7"/>
  <c r="Y1425" i="7"/>
  <c r="X1425" i="7"/>
  <c r="W1425" i="7"/>
  <c r="AA1424" i="7"/>
  <c r="Z1424" i="7"/>
  <c r="Y1424" i="7"/>
  <c r="X1424" i="7"/>
  <c r="W1424" i="7"/>
  <c r="AA1423" i="7"/>
  <c r="Z1423" i="7"/>
  <c r="Y1423" i="7"/>
  <c r="X1423" i="7"/>
  <c r="W1423" i="7"/>
  <c r="AA1422" i="7"/>
  <c r="Z1422" i="7"/>
  <c r="Y1422" i="7"/>
  <c r="X1422" i="7"/>
  <c r="W1422" i="7"/>
  <c r="AA1421" i="7"/>
  <c r="Z1421" i="7"/>
  <c r="Y1421" i="7"/>
  <c r="X1421" i="7"/>
  <c r="W1421" i="7"/>
  <c r="AA1420" i="7"/>
  <c r="Z1420" i="7"/>
  <c r="Y1420" i="7"/>
  <c r="X1420" i="7"/>
  <c r="W1420" i="7"/>
  <c r="AA1419" i="7"/>
  <c r="Z1419" i="7"/>
  <c r="Y1419" i="7"/>
  <c r="X1419" i="7"/>
  <c r="W1419" i="7"/>
  <c r="AA1418" i="7"/>
  <c r="Z1418" i="7"/>
  <c r="Y1418" i="7"/>
  <c r="X1418" i="7"/>
  <c r="W1418" i="7"/>
  <c r="AA1417" i="7"/>
  <c r="Z1417" i="7"/>
  <c r="Y1417" i="7"/>
  <c r="X1417" i="7"/>
  <c r="W1417" i="7"/>
  <c r="AA1416" i="7"/>
  <c r="Z1416" i="7"/>
  <c r="Y1416" i="7"/>
  <c r="X1416" i="7"/>
  <c r="W1416" i="7"/>
  <c r="AA1415" i="7"/>
  <c r="Z1415" i="7"/>
  <c r="Y1415" i="7"/>
  <c r="X1415" i="7"/>
  <c r="W1415" i="7"/>
  <c r="AA1414" i="7"/>
  <c r="Z1414" i="7"/>
  <c r="Y1414" i="7"/>
  <c r="X1414" i="7"/>
  <c r="W1414" i="7"/>
  <c r="AA1413" i="7"/>
  <c r="Z1413" i="7"/>
  <c r="Y1413" i="7"/>
  <c r="X1413" i="7"/>
  <c r="W1413" i="7"/>
  <c r="AA1412" i="7"/>
  <c r="Z1412" i="7"/>
  <c r="Y1412" i="7"/>
  <c r="X1412" i="7"/>
  <c r="W1412" i="7"/>
  <c r="AA1411" i="7"/>
  <c r="Z1411" i="7"/>
  <c r="Y1411" i="7"/>
  <c r="X1411" i="7"/>
  <c r="W1411" i="7"/>
  <c r="AA1410" i="7"/>
  <c r="Z1410" i="7"/>
  <c r="Y1410" i="7"/>
  <c r="X1410" i="7"/>
  <c r="W1410" i="7"/>
  <c r="AA1409" i="7"/>
  <c r="Z1409" i="7"/>
  <c r="Y1409" i="7"/>
  <c r="X1409" i="7"/>
  <c r="W1409" i="7"/>
  <c r="AA1408" i="7"/>
  <c r="Z1408" i="7"/>
  <c r="Y1408" i="7"/>
  <c r="X1408" i="7"/>
  <c r="W1408" i="7"/>
  <c r="AA1407" i="7"/>
  <c r="Z1407" i="7"/>
  <c r="Y1407" i="7"/>
  <c r="X1407" i="7"/>
  <c r="W1407" i="7"/>
  <c r="AA1406" i="7"/>
  <c r="Z1406" i="7"/>
  <c r="Y1406" i="7"/>
  <c r="X1406" i="7"/>
  <c r="W1406" i="7"/>
  <c r="AA1405" i="7"/>
  <c r="Z1405" i="7"/>
  <c r="Y1405" i="7"/>
  <c r="X1405" i="7"/>
  <c r="W1405" i="7"/>
  <c r="AA1404" i="7"/>
  <c r="Z1404" i="7"/>
  <c r="Y1404" i="7"/>
  <c r="X1404" i="7"/>
  <c r="W1404" i="7"/>
  <c r="AA1403" i="7"/>
  <c r="Z1403" i="7"/>
  <c r="Y1403" i="7"/>
  <c r="X1403" i="7"/>
  <c r="W1403" i="7"/>
  <c r="AA1402" i="7"/>
  <c r="Z1402" i="7"/>
  <c r="Y1402" i="7"/>
  <c r="X1402" i="7"/>
  <c r="W1402" i="7"/>
  <c r="AA1401" i="7"/>
  <c r="Z1401" i="7"/>
  <c r="Y1401" i="7"/>
  <c r="X1401" i="7"/>
  <c r="W1401" i="7"/>
  <c r="AA1400" i="7"/>
  <c r="Z1400" i="7"/>
  <c r="Y1400" i="7"/>
  <c r="X1400" i="7"/>
  <c r="W1400" i="7"/>
  <c r="AA1399" i="7"/>
  <c r="Z1399" i="7"/>
  <c r="Y1399" i="7"/>
  <c r="X1399" i="7"/>
  <c r="W1399" i="7"/>
  <c r="AA1398" i="7"/>
  <c r="Z1398" i="7"/>
  <c r="Y1398" i="7"/>
  <c r="X1398" i="7"/>
  <c r="W1398" i="7"/>
  <c r="AA1397" i="7"/>
  <c r="Z1397" i="7"/>
  <c r="Y1397" i="7"/>
  <c r="X1397" i="7"/>
  <c r="W1397" i="7"/>
  <c r="AA1396" i="7"/>
  <c r="Z1396" i="7"/>
  <c r="Y1396" i="7"/>
  <c r="X1396" i="7"/>
  <c r="W1396" i="7"/>
  <c r="AA1395" i="7"/>
  <c r="Z1395" i="7"/>
  <c r="Y1395" i="7"/>
  <c r="X1395" i="7"/>
  <c r="W1395" i="7"/>
  <c r="AA1394" i="7"/>
  <c r="Z1394" i="7"/>
  <c r="Y1394" i="7"/>
  <c r="X1394" i="7"/>
  <c r="W1394" i="7"/>
  <c r="AA1393" i="7"/>
  <c r="Z1393" i="7"/>
  <c r="Y1393" i="7"/>
  <c r="X1393" i="7"/>
  <c r="W1393" i="7"/>
  <c r="AA1392" i="7"/>
  <c r="Z1392" i="7"/>
  <c r="Y1392" i="7"/>
  <c r="X1392" i="7"/>
  <c r="W1392" i="7"/>
  <c r="AA1391" i="7"/>
  <c r="Z1391" i="7"/>
  <c r="Y1391" i="7"/>
  <c r="X1391" i="7"/>
  <c r="W1391" i="7"/>
  <c r="AA1390" i="7"/>
  <c r="Z1390" i="7"/>
  <c r="Y1390" i="7"/>
  <c r="X1390" i="7"/>
  <c r="W1390" i="7"/>
  <c r="AA1389" i="7"/>
  <c r="Z1389" i="7"/>
  <c r="Y1389" i="7"/>
  <c r="X1389" i="7"/>
  <c r="W1389" i="7"/>
  <c r="AA1388" i="7"/>
  <c r="Z1388" i="7"/>
  <c r="Y1388" i="7"/>
  <c r="X1388" i="7"/>
  <c r="W1388" i="7"/>
  <c r="AA1387" i="7"/>
  <c r="Z1387" i="7"/>
  <c r="Y1387" i="7"/>
  <c r="X1387" i="7"/>
  <c r="W1387" i="7"/>
  <c r="AA1386" i="7"/>
  <c r="Z1386" i="7"/>
  <c r="Y1386" i="7"/>
  <c r="X1386" i="7"/>
  <c r="W1386" i="7"/>
  <c r="AA1385" i="7"/>
  <c r="Z1385" i="7"/>
  <c r="Y1385" i="7"/>
  <c r="X1385" i="7"/>
  <c r="W1385" i="7"/>
  <c r="AA1384" i="7"/>
  <c r="Z1384" i="7"/>
  <c r="Y1384" i="7"/>
  <c r="X1384" i="7"/>
  <c r="W1384" i="7"/>
  <c r="AA1383" i="7"/>
  <c r="Z1383" i="7"/>
  <c r="Y1383" i="7"/>
  <c r="X1383" i="7"/>
  <c r="W1383" i="7"/>
  <c r="AA1382" i="7"/>
  <c r="Z1382" i="7"/>
  <c r="Y1382" i="7"/>
  <c r="X1382" i="7"/>
  <c r="W1382" i="7"/>
  <c r="AA1381" i="7"/>
  <c r="Z1381" i="7"/>
  <c r="Y1381" i="7"/>
  <c r="X1381" i="7"/>
  <c r="W1381" i="7"/>
  <c r="AA1380" i="7"/>
  <c r="Z1380" i="7"/>
  <c r="Y1380" i="7"/>
  <c r="X1380" i="7"/>
  <c r="W1380" i="7"/>
  <c r="AA1379" i="7"/>
  <c r="Z1379" i="7"/>
  <c r="Y1379" i="7"/>
  <c r="X1379" i="7"/>
  <c r="W1379" i="7"/>
  <c r="AA1378" i="7"/>
  <c r="Z1378" i="7"/>
  <c r="Y1378" i="7"/>
  <c r="X1378" i="7"/>
  <c r="W1378" i="7"/>
  <c r="AA1377" i="7"/>
  <c r="Z1377" i="7"/>
  <c r="Y1377" i="7"/>
  <c r="X1377" i="7"/>
  <c r="W1377" i="7"/>
  <c r="AA1376" i="7"/>
  <c r="Z1376" i="7"/>
  <c r="Y1376" i="7"/>
  <c r="X1376" i="7"/>
  <c r="W1376" i="7"/>
  <c r="AA1375" i="7"/>
  <c r="Z1375" i="7"/>
  <c r="Y1375" i="7"/>
  <c r="X1375" i="7"/>
  <c r="W1375" i="7"/>
  <c r="AA1374" i="7"/>
  <c r="Z1374" i="7"/>
  <c r="Y1374" i="7"/>
  <c r="X1374" i="7"/>
  <c r="W1374" i="7"/>
  <c r="AA1373" i="7"/>
  <c r="Z1373" i="7"/>
  <c r="Y1373" i="7"/>
  <c r="X1373" i="7"/>
  <c r="W1373" i="7"/>
  <c r="AA1372" i="7"/>
  <c r="Z1372" i="7"/>
  <c r="Y1372" i="7"/>
  <c r="X1372" i="7"/>
  <c r="W1372" i="7"/>
  <c r="AA1371" i="7"/>
  <c r="Z1371" i="7"/>
  <c r="Y1371" i="7"/>
  <c r="X1371" i="7"/>
  <c r="W1371" i="7"/>
  <c r="AA1370" i="7"/>
  <c r="Z1370" i="7"/>
  <c r="Y1370" i="7"/>
  <c r="X1370" i="7"/>
  <c r="W1370" i="7"/>
  <c r="AA1369" i="7"/>
  <c r="Z1369" i="7"/>
  <c r="Y1369" i="7"/>
  <c r="X1369" i="7"/>
  <c r="W1369" i="7"/>
  <c r="AA1368" i="7"/>
  <c r="Z1368" i="7"/>
  <c r="Y1368" i="7"/>
  <c r="X1368" i="7"/>
  <c r="W1368" i="7"/>
  <c r="AA1367" i="7"/>
  <c r="Z1367" i="7"/>
  <c r="Y1367" i="7"/>
  <c r="X1367" i="7"/>
  <c r="W1367" i="7"/>
  <c r="AA1366" i="7"/>
  <c r="Z1366" i="7"/>
  <c r="Y1366" i="7"/>
  <c r="X1366" i="7"/>
  <c r="W1366" i="7"/>
  <c r="AA1365" i="7"/>
  <c r="Z1365" i="7"/>
  <c r="Y1365" i="7"/>
  <c r="X1365" i="7"/>
  <c r="W1365" i="7"/>
  <c r="AA1364" i="7"/>
  <c r="Z1364" i="7"/>
  <c r="Y1364" i="7"/>
  <c r="X1364" i="7"/>
  <c r="W1364" i="7"/>
  <c r="AA1363" i="7"/>
  <c r="Z1363" i="7"/>
  <c r="Y1363" i="7"/>
  <c r="X1363" i="7"/>
  <c r="W1363" i="7"/>
  <c r="AA1362" i="7"/>
  <c r="Z1362" i="7"/>
  <c r="Y1362" i="7"/>
  <c r="X1362" i="7"/>
  <c r="W1362" i="7"/>
  <c r="AA1361" i="7"/>
  <c r="Z1361" i="7"/>
  <c r="Y1361" i="7"/>
  <c r="X1361" i="7"/>
  <c r="W1361" i="7"/>
  <c r="AA1360" i="7"/>
  <c r="Z1360" i="7"/>
  <c r="Y1360" i="7"/>
  <c r="X1360" i="7"/>
  <c r="W1360" i="7"/>
  <c r="AA1359" i="7"/>
  <c r="Z1359" i="7"/>
  <c r="Y1359" i="7"/>
  <c r="X1359" i="7"/>
  <c r="W1359" i="7"/>
  <c r="AA1358" i="7"/>
  <c r="Z1358" i="7"/>
  <c r="Y1358" i="7"/>
  <c r="X1358" i="7"/>
  <c r="W1358" i="7"/>
  <c r="AA1357" i="7"/>
  <c r="Z1357" i="7"/>
  <c r="Y1357" i="7"/>
  <c r="X1357" i="7"/>
  <c r="W1357" i="7"/>
  <c r="AA1356" i="7"/>
  <c r="Z1356" i="7"/>
  <c r="Y1356" i="7"/>
  <c r="X1356" i="7"/>
  <c r="W1356" i="7"/>
  <c r="AA1355" i="7"/>
  <c r="Z1355" i="7"/>
  <c r="Y1355" i="7"/>
  <c r="X1355" i="7"/>
  <c r="W1355" i="7"/>
  <c r="AA1354" i="7"/>
  <c r="Z1354" i="7"/>
  <c r="Y1354" i="7"/>
  <c r="X1354" i="7"/>
  <c r="W1354" i="7"/>
  <c r="AA1353" i="7"/>
  <c r="Z1353" i="7"/>
  <c r="Y1353" i="7"/>
  <c r="X1353" i="7"/>
  <c r="W1353" i="7"/>
  <c r="AA1352" i="7"/>
  <c r="Z1352" i="7"/>
  <c r="Y1352" i="7"/>
  <c r="X1352" i="7"/>
  <c r="W1352" i="7"/>
  <c r="AA1351" i="7"/>
  <c r="Z1351" i="7"/>
  <c r="Y1351" i="7"/>
  <c r="X1351" i="7"/>
  <c r="W1351" i="7"/>
  <c r="AA1350" i="7"/>
  <c r="Z1350" i="7"/>
  <c r="Y1350" i="7"/>
  <c r="X1350" i="7"/>
  <c r="W1350" i="7"/>
  <c r="AA1349" i="7"/>
  <c r="Z1349" i="7"/>
  <c r="Y1349" i="7"/>
  <c r="X1349" i="7"/>
  <c r="W1349" i="7"/>
  <c r="AA1348" i="7"/>
  <c r="Z1348" i="7"/>
  <c r="Y1348" i="7"/>
  <c r="X1348" i="7"/>
  <c r="W1348" i="7"/>
  <c r="AA1347" i="7"/>
  <c r="Z1347" i="7"/>
  <c r="Y1347" i="7"/>
  <c r="X1347" i="7"/>
  <c r="W1347" i="7"/>
  <c r="AA1346" i="7"/>
  <c r="Z1346" i="7"/>
  <c r="Y1346" i="7"/>
  <c r="X1346" i="7"/>
  <c r="W1346" i="7"/>
  <c r="AA1345" i="7"/>
  <c r="Z1345" i="7"/>
  <c r="Y1345" i="7"/>
  <c r="X1345" i="7"/>
  <c r="W1345" i="7"/>
  <c r="AA1344" i="7"/>
  <c r="Z1344" i="7"/>
  <c r="Y1344" i="7"/>
  <c r="X1344" i="7"/>
  <c r="W1344" i="7"/>
  <c r="AA1343" i="7"/>
  <c r="Z1343" i="7"/>
  <c r="Y1343" i="7"/>
  <c r="X1343" i="7"/>
  <c r="W1343" i="7"/>
  <c r="AA1342" i="7"/>
  <c r="Z1342" i="7"/>
  <c r="Y1342" i="7"/>
  <c r="X1342" i="7"/>
  <c r="W1342" i="7"/>
  <c r="AA1341" i="7"/>
  <c r="Z1341" i="7"/>
  <c r="Y1341" i="7"/>
  <c r="X1341" i="7"/>
  <c r="W1341" i="7"/>
  <c r="AA1340" i="7"/>
  <c r="Z1340" i="7"/>
  <c r="Y1340" i="7"/>
  <c r="X1340" i="7"/>
  <c r="W1340" i="7"/>
  <c r="AA1339" i="7"/>
  <c r="Z1339" i="7"/>
  <c r="Y1339" i="7"/>
  <c r="X1339" i="7"/>
  <c r="W1339" i="7"/>
  <c r="AA1338" i="7"/>
  <c r="Z1338" i="7"/>
  <c r="Y1338" i="7"/>
  <c r="X1338" i="7"/>
  <c r="W1338" i="7"/>
  <c r="AA1337" i="7"/>
  <c r="Z1337" i="7"/>
  <c r="Y1337" i="7"/>
  <c r="X1337" i="7"/>
  <c r="W1337" i="7"/>
  <c r="AA1336" i="7"/>
  <c r="Z1336" i="7"/>
  <c r="Y1336" i="7"/>
  <c r="X1336" i="7"/>
  <c r="W1336" i="7"/>
  <c r="AA1335" i="7"/>
  <c r="Z1335" i="7"/>
  <c r="Y1335" i="7"/>
  <c r="X1335" i="7"/>
  <c r="W1335" i="7"/>
  <c r="AA1334" i="7"/>
  <c r="Z1334" i="7"/>
  <c r="Y1334" i="7"/>
  <c r="X1334" i="7"/>
  <c r="W1334" i="7"/>
  <c r="AA1333" i="7"/>
  <c r="Z1333" i="7"/>
  <c r="Y1333" i="7"/>
  <c r="X1333" i="7"/>
  <c r="W1333" i="7"/>
  <c r="AA1332" i="7"/>
  <c r="Z1332" i="7"/>
  <c r="Y1332" i="7"/>
  <c r="X1332" i="7"/>
  <c r="W1332" i="7"/>
  <c r="AA1331" i="7"/>
  <c r="Z1331" i="7"/>
  <c r="Y1331" i="7"/>
  <c r="X1331" i="7"/>
  <c r="W1331" i="7"/>
  <c r="AA1330" i="7"/>
  <c r="Z1330" i="7"/>
  <c r="Y1330" i="7"/>
  <c r="X1330" i="7"/>
  <c r="W1330" i="7"/>
  <c r="AA1329" i="7"/>
  <c r="Z1329" i="7"/>
  <c r="Y1329" i="7"/>
  <c r="X1329" i="7"/>
  <c r="W1329" i="7"/>
  <c r="AA1328" i="7"/>
  <c r="Z1328" i="7"/>
  <c r="Y1328" i="7"/>
  <c r="X1328" i="7"/>
  <c r="W1328" i="7"/>
  <c r="AA1327" i="7"/>
  <c r="Z1327" i="7"/>
  <c r="Y1327" i="7"/>
  <c r="X1327" i="7"/>
  <c r="W1327" i="7"/>
  <c r="AA1326" i="7"/>
  <c r="Z1326" i="7"/>
  <c r="Y1326" i="7"/>
  <c r="X1326" i="7"/>
  <c r="W1326" i="7"/>
  <c r="AA1325" i="7"/>
  <c r="Z1325" i="7"/>
  <c r="Y1325" i="7"/>
  <c r="X1325" i="7"/>
  <c r="W1325" i="7"/>
  <c r="AA1324" i="7"/>
  <c r="Z1324" i="7"/>
  <c r="Y1324" i="7"/>
  <c r="X1324" i="7"/>
  <c r="W1324" i="7"/>
  <c r="AA1323" i="7"/>
  <c r="Z1323" i="7"/>
  <c r="Y1323" i="7"/>
  <c r="X1323" i="7"/>
  <c r="W1323" i="7"/>
  <c r="AA1322" i="7"/>
  <c r="Z1322" i="7"/>
  <c r="Y1322" i="7"/>
  <c r="X1322" i="7"/>
  <c r="W1322" i="7"/>
  <c r="AA1321" i="7"/>
  <c r="Z1321" i="7"/>
  <c r="Y1321" i="7"/>
  <c r="X1321" i="7"/>
  <c r="W1321" i="7"/>
  <c r="AA1320" i="7"/>
  <c r="Z1320" i="7"/>
  <c r="Y1320" i="7"/>
  <c r="X1320" i="7"/>
  <c r="W1320" i="7"/>
  <c r="AA1319" i="7"/>
  <c r="Z1319" i="7"/>
  <c r="Y1319" i="7"/>
  <c r="X1319" i="7"/>
  <c r="W1319" i="7"/>
  <c r="AA1318" i="7"/>
  <c r="Z1318" i="7"/>
  <c r="Y1318" i="7"/>
  <c r="X1318" i="7"/>
  <c r="W1318" i="7"/>
  <c r="AA1317" i="7"/>
  <c r="Z1317" i="7"/>
  <c r="Y1317" i="7"/>
  <c r="X1317" i="7"/>
  <c r="W1317" i="7"/>
  <c r="AA1316" i="7"/>
  <c r="Z1316" i="7"/>
  <c r="Y1316" i="7"/>
  <c r="X1316" i="7"/>
  <c r="W1316" i="7"/>
  <c r="AA1315" i="7"/>
  <c r="Z1315" i="7"/>
  <c r="Y1315" i="7"/>
  <c r="X1315" i="7"/>
  <c r="W1315" i="7"/>
  <c r="AA1314" i="7"/>
  <c r="Z1314" i="7"/>
  <c r="Y1314" i="7"/>
  <c r="X1314" i="7"/>
  <c r="W1314" i="7"/>
  <c r="AA1313" i="7"/>
  <c r="Z1313" i="7"/>
  <c r="Y1313" i="7"/>
  <c r="X1313" i="7"/>
  <c r="W1313" i="7"/>
  <c r="AA1312" i="7"/>
  <c r="Z1312" i="7"/>
  <c r="Y1312" i="7"/>
  <c r="X1312" i="7"/>
  <c r="W1312" i="7"/>
  <c r="AA1311" i="7"/>
  <c r="Z1311" i="7"/>
  <c r="Y1311" i="7"/>
  <c r="X1311" i="7"/>
  <c r="W1311" i="7"/>
  <c r="AA1310" i="7"/>
  <c r="Z1310" i="7"/>
  <c r="Y1310" i="7"/>
  <c r="X1310" i="7"/>
  <c r="W1310" i="7"/>
  <c r="AA1309" i="7"/>
  <c r="Z1309" i="7"/>
  <c r="Y1309" i="7"/>
  <c r="X1309" i="7"/>
  <c r="W1309" i="7"/>
  <c r="AA1308" i="7"/>
  <c r="Z1308" i="7"/>
  <c r="Y1308" i="7"/>
  <c r="X1308" i="7"/>
  <c r="W1308" i="7"/>
  <c r="AA1307" i="7"/>
  <c r="Z1307" i="7"/>
  <c r="Y1307" i="7"/>
  <c r="X1307" i="7"/>
  <c r="W1307" i="7"/>
  <c r="AA1306" i="7"/>
  <c r="Z1306" i="7"/>
  <c r="Y1306" i="7"/>
  <c r="X1306" i="7"/>
  <c r="W1306" i="7"/>
  <c r="AA1305" i="7"/>
  <c r="Z1305" i="7"/>
  <c r="Y1305" i="7"/>
  <c r="X1305" i="7"/>
  <c r="W1305" i="7"/>
  <c r="AA1304" i="7"/>
  <c r="Z1304" i="7"/>
  <c r="Y1304" i="7"/>
  <c r="X1304" i="7"/>
  <c r="W1304" i="7"/>
  <c r="AA1303" i="7"/>
  <c r="Z1303" i="7"/>
  <c r="Y1303" i="7"/>
  <c r="X1303" i="7"/>
  <c r="W1303" i="7"/>
  <c r="AA1302" i="7"/>
  <c r="Z1302" i="7"/>
  <c r="Y1302" i="7"/>
  <c r="X1302" i="7"/>
  <c r="W1302" i="7"/>
  <c r="AA1301" i="7"/>
  <c r="Z1301" i="7"/>
  <c r="Y1301" i="7"/>
  <c r="X1301" i="7"/>
  <c r="W1301" i="7"/>
  <c r="AA1300" i="7"/>
  <c r="Z1300" i="7"/>
  <c r="Y1300" i="7"/>
  <c r="X1300" i="7"/>
  <c r="W1300" i="7"/>
  <c r="AA1299" i="7"/>
  <c r="Z1299" i="7"/>
  <c r="Y1299" i="7"/>
  <c r="X1299" i="7"/>
  <c r="W1299" i="7"/>
  <c r="AA1298" i="7"/>
  <c r="Z1298" i="7"/>
  <c r="Y1298" i="7"/>
  <c r="X1298" i="7"/>
  <c r="W1298" i="7"/>
  <c r="AA1297" i="7"/>
  <c r="Z1297" i="7"/>
  <c r="Y1297" i="7"/>
  <c r="X1297" i="7"/>
  <c r="W1297" i="7"/>
  <c r="AA1296" i="7"/>
  <c r="Z1296" i="7"/>
  <c r="Y1296" i="7"/>
  <c r="X1296" i="7"/>
  <c r="W1296" i="7"/>
  <c r="AA1295" i="7"/>
  <c r="Z1295" i="7"/>
  <c r="Y1295" i="7"/>
  <c r="X1295" i="7"/>
  <c r="W1295" i="7"/>
  <c r="AA1294" i="7"/>
  <c r="Z1294" i="7"/>
  <c r="Y1294" i="7"/>
  <c r="X1294" i="7"/>
  <c r="W1294" i="7"/>
  <c r="AA1293" i="7"/>
  <c r="Z1293" i="7"/>
  <c r="Y1293" i="7"/>
  <c r="X1293" i="7"/>
  <c r="W1293" i="7"/>
  <c r="AA1292" i="7"/>
  <c r="Z1292" i="7"/>
  <c r="Y1292" i="7"/>
  <c r="X1292" i="7"/>
  <c r="W1292" i="7"/>
  <c r="AA1291" i="7"/>
  <c r="Z1291" i="7"/>
  <c r="Y1291" i="7"/>
  <c r="X1291" i="7"/>
  <c r="W1291" i="7"/>
  <c r="AA1290" i="7"/>
  <c r="Z1290" i="7"/>
  <c r="Y1290" i="7"/>
  <c r="X1290" i="7"/>
  <c r="W1290" i="7"/>
  <c r="AA1289" i="7"/>
  <c r="Z1289" i="7"/>
  <c r="Y1289" i="7"/>
  <c r="X1289" i="7"/>
  <c r="W1289" i="7"/>
  <c r="AA1288" i="7"/>
  <c r="Z1288" i="7"/>
  <c r="Y1288" i="7"/>
  <c r="X1288" i="7"/>
  <c r="W1288" i="7"/>
  <c r="AA1287" i="7"/>
  <c r="Z1287" i="7"/>
  <c r="Y1287" i="7"/>
  <c r="X1287" i="7"/>
  <c r="W1287" i="7"/>
  <c r="AA1286" i="7"/>
  <c r="Z1286" i="7"/>
  <c r="Y1286" i="7"/>
  <c r="X1286" i="7"/>
  <c r="W1286" i="7"/>
  <c r="AA1285" i="7"/>
  <c r="Z1285" i="7"/>
  <c r="Y1285" i="7"/>
  <c r="X1285" i="7"/>
  <c r="W1285" i="7"/>
  <c r="AA1284" i="7"/>
  <c r="Z1284" i="7"/>
  <c r="Y1284" i="7"/>
  <c r="X1284" i="7"/>
  <c r="W1284" i="7"/>
  <c r="AA1283" i="7"/>
  <c r="Z1283" i="7"/>
  <c r="Y1283" i="7"/>
  <c r="X1283" i="7"/>
  <c r="W1283" i="7"/>
  <c r="AA1282" i="7"/>
  <c r="Z1282" i="7"/>
  <c r="Y1282" i="7"/>
  <c r="X1282" i="7"/>
  <c r="W1282" i="7"/>
  <c r="AA1281" i="7"/>
  <c r="Z1281" i="7"/>
  <c r="Y1281" i="7"/>
  <c r="X1281" i="7"/>
  <c r="W1281" i="7"/>
  <c r="AA1280" i="7"/>
  <c r="Z1280" i="7"/>
  <c r="Y1280" i="7"/>
  <c r="X1280" i="7"/>
  <c r="W1280" i="7"/>
  <c r="AA1279" i="7"/>
  <c r="Z1279" i="7"/>
  <c r="Y1279" i="7"/>
  <c r="X1279" i="7"/>
  <c r="W1279" i="7"/>
  <c r="AA1278" i="7"/>
  <c r="Z1278" i="7"/>
  <c r="Y1278" i="7"/>
  <c r="X1278" i="7"/>
  <c r="W1278" i="7"/>
  <c r="AA1277" i="7"/>
  <c r="Z1277" i="7"/>
  <c r="Y1277" i="7"/>
  <c r="X1277" i="7"/>
  <c r="W1277" i="7"/>
  <c r="AA1276" i="7"/>
  <c r="Z1276" i="7"/>
  <c r="Y1276" i="7"/>
  <c r="X1276" i="7"/>
  <c r="W1276" i="7"/>
  <c r="AA1275" i="7"/>
  <c r="Z1275" i="7"/>
  <c r="Y1275" i="7"/>
  <c r="X1275" i="7"/>
  <c r="W1275" i="7"/>
  <c r="AA1274" i="7"/>
  <c r="Z1274" i="7"/>
  <c r="Y1274" i="7"/>
  <c r="X1274" i="7"/>
  <c r="W1274" i="7"/>
  <c r="AA1273" i="7"/>
  <c r="Z1273" i="7"/>
  <c r="Y1273" i="7"/>
  <c r="X1273" i="7"/>
  <c r="W1273" i="7"/>
  <c r="AA1272" i="7"/>
  <c r="Z1272" i="7"/>
  <c r="Y1272" i="7"/>
  <c r="X1272" i="7"/>
  <c r="W1272" i="7"/>
  <c r="AA1271" i="7"/>
  <c r="Z1271" i="7"/>
  <c r="Y1271" i="7"/>
  <c r="X1271" i="7"/>
  <c r="W1271" i="7"/>
  <c r="AA1270" i="7"/>
  <c r="Z1270" i="7"/>
  <c r="Y1270" i="7"/>
  <c r="X1270" i="7"/>
  <c r="W1270" i="7"/>
  <c r="AA1269" i="7"/>
  <c r="Z1269" i="7"/>
  <c r="Y1269" i="7"/>
  <c r="X1269" i="7"/>
  <c r="W1269" i="7"/>
  <c r="AA1268" i="7"/>
  <c r="Z1268" i="7"/>
  <c r="Y1268" i="7"/>
  <c r="X1268" i="7"/>
  <c r="W1268" i="7"/>
  <c r="AA1267" i="7"/>
  <c r="Z1267" i="7"/>
  <c r="Y1267" i="7"/>
  <c r="X1267" i="7"/>
  <c r="W1267" i="7"/>
  <c r="AA1266" i="7"/>
  <c r="Z1266" i="7"/>
  <c r="Y1266" i="7"/>
  <c r="X1266" i="7"/>
  <c r="W1266" i="7"/>
  <c r="AA1265" i="7"/>
  <c r="Z1265" i="7"/>
  <c r="Y1265" i="7"/>
  <c r="X1265" i="7"/>
  <c r="W1265" i="7"/>
  <c r="AA1264" i="7"/>
  <c r="Z1264" i="7"/>
  <c r="Y1264" i="7"/>
  <c r="X1264" i="7"/>
  <c r="W1264" i="7"/>
  <c r="AA1263" i="7"/>
  <c r="Z1263" i="7"/>
  <c r="Y1263" i="7"/>
  <c r="X1263" i="7"/>
  <c r="W1263" i="7"/>
  <c r="AA1262" i="7"/>
  <c r="Z1262" i="7"/>
  <c r="Y1262" i="7"/>
  <c r="X1262" i="7"/>
  <c r="W1262" i="7"/>
  <c r="AA1261" i="7"/>
  <c r="Z1261" i="7"/>
  <c r="Y1261" i="7"/>
  <c r="X1261" i="7"/>
  <c r="W1261" i="7"/>
  <c r="AA1260" i="7"/>
  <c r="Z1260" i="7"/>
  <c r="Y1260" i="7"/>
  <c r="X1260" i="7"/>
  <c r="W1260" i="7"/>
  <c r="AA1259" i="7"/>
  <c r="Z1259" i="7"/>
  <c r="Y1259" i="7"/>
  <c r="X1259" i="7"/>
  <c r="W1259" i="7"/>
  <c r="AA1258" i="7"/>
  <c r="Z1258" i="7"/>
  <c r="Y1258" i="7"/>
  <c r="X1258" i="7"/>
  <c r="W1258" i="7"/>
  <c r="AA1257" i="7"/>
  <c r="Z1257" i="7"/>
  <c r="Y1257" i="7"/>
  <c r="X1257" i="7"/>
  <c r="W1257" i="7"/>
  <c r="AA1256" i="7"/>
  <c r="Z1256" i="7"/>
  <c r="Y1256" i="7"/>
  <c r="X1256" i="7"/>
  <c r="W1256" i="7"/>
  <c r="AA1255" i="7"/>
  <c r="Z1255" i="7"/>
  <c r="Y1255" i="7"/>
  <c r="X1255" i="7"/>
  <c r="W1255" i="7"/>
  <c r="AA1254" i="7"/>
  <c r="Z1254" i="7"/>
  <c r="Y1254" i="7"/>
  <c r="X1254" i="7"/>
  <c r="W1254" i="7"/>
  <c r="AA1253" i="7"/>
  <c r="Z1253" i="7"/>
  <c r="Y1253" i="7"/>
  <c r="X1253" i="7"/>
  <c r="W1253" i="7"/>
  <c r="AA1252" i="7"/>
  <c r="Z1252" i="7"/>
  <c r="Y1252" i="7"/>
  <c r="X1252" i="7"/>
  <c r="W1252" i="7"/>
  <c r="AA1251" i="7"/>
  <c r="Z1251" i="7"/>
  <c r="Y1251" i="7"/>
  <c r="X1251" i="7"/>
  <c r="W1251" i="7"/>
  <c r="AA1250" i="7"/>
  <c r="Z1250" i="7"/>
  <c r="Y1250" i="7"/>
  <c r="X1250" i="7"/>
  <c r="W1250" i="7"/>
  <c r="AA1249" i="7"/>
  <c r="Z1249" i="7"/>
  <c r="Y1249" i="7"/>
  <c r="X1249" i="7"/>
  <c r="W1249" i="7"/>
  <c r="AA1248" i="7"/>
  <c r="Z1248" i="7"/>
  <c r="Y1248" i="7"/>
  <c r="X1248" i="7"/>
  <c r="W1248" i="7"/>
  <c r="AA1247" i="7"/>
  <c r="Z1247" i="7"/>
  <c r="Y1247" i="7"/>
  <c r="X1247" i="7"/>
  <c r="W1247" i="7"/>
  <c r="AA1246" i="7"/>
  <c r="Z1246" i="7"/>
  <c r="Y1246" i="7"/>
  <c r="X1246" i="7"/>
  <c r="W1246" i="7"/>
  <c r="AA1245" i="7"/>
  <c r="Z1245" i="7"/>
  <c r="Y1245" i="7"/>
  <c r="X1245" i="7"/>
  <c r="W1245" i="7"/>
  <c r="AA1244" i="7"/>
  <c r="Z1244" i="7"/>
  <c r="Y1244" i="7"/>
  <c r="X1244" i="7"/>
  <c r="W1244" i="7"/>
  <c r="AA1243" i="7"/>
  <c r="Z1243" i="7"/>
  <c r="Y1243" i="7"/>
  <c r="X1243" i="7"/>
  <c r="W1243" i="7"/>
  <c r="AA1242" i="7"/>
  <c r="Z1242" i="7"/>
  <c r="Y1242" i="7"/>
  <c r="X1242" i="7"/>
  <c r="W1242" i="7"/>
  <c r="AA1241" i="7"/>
  <c r="Z1241" i="7"/>
  <c r="Y1241" i="7"/>
  <c r="X1241" i="7"/>
  <c r="W1241" i="7"/>
  <c r="AA1240" i="7"/>
  <c r="Z1240" i="7"/>
  <c r="Y1240" i="7"/>
  <c r="X1240" i="7"/>
  <c r="W1240" i="7"/>
  <c r="AA1239" i="7"/>
  <c r="Z1239" i="7"/>
  <c r="Y1239" i="7"/>
  <c r="X1239" i="7"/>
  <c r="W1239" i="7"/>
  <c r="AA1238" i="7"/>
  <c r="Z1238" i="7"/>
  <c r="Y1238" i="7"/>
  <c r="X1238" i="7"/>
  <c r="W1238" i="7"/>
  <c r="AA1237" i="7"/>
  <c r="Z1237" i="7"/>
  <c r="Y1237" i="7"/>
  <c r="X1237" i="7"/>
  <c r="W1237" i="7"/>
  <c r="AA1236" i="7"/>
  <c r="Z1236" i="7"/>
  <c r="Y1236" i="7"/>
  <c r="X1236" i="7"/>
  <c r="W1236" i="7"/>
  <c r="AA1235" i="7"/>
  <c r="Z1235" i="7"/>
  <c r="Y1235" i="7"/>
  <c r="X1235" i="7"/>
  <c r="W1235" i="7"/>
  <c r="AA1234" i="7"/>
  <c r="Z1234" i="7"/>
  <c r="Y1234" i="7"/>
  <c r="X1234" i="7"/>
  <c r="W1234" i="7"/>
  <c r="AA1233" i="7"/>
  <c r="Z1233" i="7"/>
  <c r="Y1233" i="7"/>
  <c r="X1233" i="7"/>
  <c r="W1233" i="7"/>
  <c r="AA1232" i="7"/>
  <c r="Z1232" i="7"/>
  <c r="Y1232" i="7"/>
  <c r="X1232" i="7"/>
  <c r="W1232" i="7"/>
  <c r="AA1231" i="7"/>
  <c r="Z1231" i="7"/>
  <c r="Y1231" i="7"/>
  <c r="X1231" i="7"/>
  <c r="W1231" i="7"/>
  <c r="AA1230" i="7"/>
  <c r="Z1230" i="7"/>
  <c r="Y1230" i="7"/>
  <c r="X1230" i="7"/>
  <c r="W1230" i="7"/>
  <c r="AA1229" i="7"/>
  <c r="Z1229" i="7"/>
  <c r="Y1229" i="7"/>
  <c r="X1229" i="7"/>
  <c r="W1229" i="7"/>
  <c r="AA1228" i="7"/>
  <c r="Z1228" i="7"/>
  <c r="Y1228" i="7"/>
  <c r="X1228" i="7"/>
  <c r="W1228" i="7"/>
  <c r="AA1227" i="7"/>
  <c r="Z1227" i="7"/>
  <c r="Y1227" i="7"/>
  <c r="X1227" i="7"/>
  <c r="W1227" i="7"/>
  <c r="AA1226" i="7"/>
  <c r="Z1226" i="7"/>
  <c r="Y1226" i="7"/>
  <c r="X1226" i="7"/>
  <c r="W1226" i="7"/>
  <c r="AA1225" i="7"/>
  <c r="Z1225" i="7"/>
  <c r="Y1225" i="7"/>
  <c r="X1225" i="7"/>
  <c r="W1225" i="7"/>
  <c r="AA1224" i="7"/>
  <c r="Z1224" i="7"/>
  <c r="Y1224" i="7"/>
  <c r="X1224" i="7"/>
  <c r="W1224" i="7"/>
  <c r="AA1223" i="7"/>
  <c r="Z1223" i="7"/>
  <c r="Y1223" i="7"/>
  <c r="X1223" i="7"/>
  <c r="W1223" i="7"/>
  <c r="AA1222" i="7"/>
  <c r="Z1222" i="7"/>
  <c r="Y1222" i="7"/>
  <c r="X1222" i="7"/>
  <c r="W1222" i="7"/>
  <c r="AA1221" i="7"/>
  <c r="Z1221" i="7"/>
  <c r="Y1221" i="7"/>
  <c r="X1221" i="7"/>
  <c r="W1221" i="7"/>
  <c r="AA1220" i="7"/>
  <c r="Z1220" i="7"/>
  <c r="Y1220" i="7"/>
  <c r="X1220" i="7"/>
  <c r="W1220" i="7"/>
  <c r="AA1219" i="7"/>
  <c r="Z1219" i="7"/>
  <c r="Y1219" i="7"/>
  <c r="X1219" i="7"/>
  <c r="W1219" i="7"/>
  <c r="AA1218" i="7"/>
  <c r="Z1218" i="7"/>
  <c r="Y1218" i="7"/>
  <c r="X1218" i="7"/>
  <c r="W1218" i="7"/>
  <c r="AA1217" i="7"/>
  <c r="Z1217" i="7"/>
  <c r="Y1217" i="7"/>
  <c r="X1217" i="7"/>
  <c r="W1217" i="7"/>
  <c r="AA1216" i="7"/>
  <c r="Z1216" i="7"/>
  <c r="Y1216" i="7"/>
  <c r="X1216" i="7"/>
  <c r="W1216" i="7"/>
  <c r="AA1215" i="7"/>
  <c r="Z1215" i="7"/>
  <c r="Y1215" i="7"/>
  <c r="X1215" i="7"/>
  <c r="W1215" i="7"/>
  <c r="AA1214" i="7"/>
  <c r="Z1214" i="7"/>
  <c r="Y1214" i="7"/>
  <c r="X1214" i="7"/>
  <c r="W1214" i="7"/>
  <c r="AA1213" i="7"/>
  <c r="Z1213" i="7"/>
  <c r="Y1213" i="7"/>
  <c r="X1213" i="7"/>
  <c r="W1213" i="7"/>
  <c r="AA1212" i="7"/>
  <c r="Z1212" i="7"/>
  <c r="Y1212" i="7"/>
  <c r="X1212" i="7"/>
  <c r="W1212" i="7"/>
  <c r="AA1211" i="7"/>
  <c r="Z1211" i="7"/>
  <c r="Y1211" i="7"/>
  <c r="X1211" i="7"/>
  <c r="W1211" i="7"/>
  <c r="AA1210" i="7"/>
  <c r="Z1210" i="7"/>
  <c r="Y1210" i="7"/>
  <c r="X1210" i="7"/>
  <c r="W1210" i="7"/>
  <c r="AA1209" i="7"/>
  <c r="Z1209" i="7"/>
  <c r="Y1209" i="7"/>
  <c r="X1209" i="7"/>
  <c r="W1209" i="7"/>
  <c r="AA1208" i="7"/>
  <c r="Z1208" i="7"/>
  <c r="Y1208" i="7"/>
  <c r="X1208" i="7"/>
  <c r="W1208" i="7"/>
  <c r="AA1207" i="7"/>
  <c r="Z1207" i="7"/>
  <c r="Y1207" i="7"/>
  <c r="X1207" i="7"/>
  <c r="W1207" i="7"/>
  <c r="AA1206" i="7"/>
  <c r="Z1206" i="7"/>
  <c r="Y1206" i="7"/>
  <c r="X1206" i="7"/>
  <c r="W1206" i="7"/>
  <c r="AA1205" i="7"/>
  <c r="Z1205" i="7"/>
  <c r="Y1205" i="7"/>
  <c r="X1205" i="7"/>
  <c r="W1205" i="7"/>
  <c r="AA1204" i="7"/>
  <c r="Z1204" i="7"/>
  <c r="Y1204" i="7"/>
  <c r="X1204" i="7"/>
  <c r="W1204" i="7"/>
  <c r="AA1203" i="7"/>
  <c r="Z1203" i="7"/>
  <c r="Y1203" i="7"/>
  <c r="X1203" i="7"/>
  <c r="W1203" i="7"/>
  <c r="AA1202" i="7"/>
  <c r="Z1202" i="7"/>
  <c r="Y1202" i="7"/>
  <c r="X1202" i="7"/>
  <c r="W1202" i="7"/>
  <c r="AA1201" i="7"/>
  <c r="Z1201" i="7"/>
  <c r="Y1201" i="7"/>
  <c r="X1201" i="7"/>
  <c r="W1201" i="7"/>
  <c r="AA1200" i="7"/>
  <c r="Z1200" i="7"/>
  <c r="Y1200" i="7"/>
  <c r="X1200" i="7"/>
  <c r="W1200" i="7"/>
  <c r="AA1199" i="7"/>
  <c r="Z1199" i="7"/>
  <c r="Y1199" i="7"/>
  <c r="X1199" i="7"/>
  <c r="W1199" i="7"/>
  <c r="AA1198" i="7"/>
  <c r="Z1198" i="7"/>
  <c r="Y1198" i="7"/>
  <c r="X1198" i="7"/>
  <c r="W1198" i="7"/>
  <c r="AA1197" i="7"/>
  <c r="Z1197" i="7"/>
  <c r="Y1197" i="7"/>
  <c r="X1197" i="7"/>
  <c r="W1197" i="7"/>
  <c r="AA1196" i="7"/>
  <c r="Z1196" i="7"/>
  <c r="Y1196" i="7"/>
  <c r="X1196" i="7"/>
  <c r="W1196" i="7"/>
  <c r="AA1195" i="7"/>
  <c r="Z1195" i="7"/>
  <c r="Y1195" i="7"/>
  <c r="X1195" i="7"/>
  <c r="W1195" i="7"/>
  <c r="AA1194" i="7"/>
  <c r="Z1194" i="7"/>
  <c r="Y1194" i="7"/>
  <c r="X1194" i="7"/>
  <c r="W1194" i="7"/>
  <c r="AA1193" i="7"/>
  <c r="Z1193" i="7"/>
  <c r="Y1193" i="7"/>
  <c r="X1193" i="7"/>
  <c r="W1193" i="7"/>
  <c r="AA1192" i="7"/>
  <c r="Z1192" i="7"/>
  <c r="Y1192" i="7"/>
  <c r="X1192" i="7"/>
  <c r="W1192" i="7"/>
  <c r="AA1191" i="7"/>
  <c r="Z1191" i="7"/>
  <c r="Y1191" i="7"/>
  <c r="X1191" i="7"/>
  <c r="W1191" i="7"/>
  <c r="AA1190" i="7"/>
  <c r="Z1190" i="7"/>
  <c r="Y1190" i="7"/>
  <c r="X1190" i="7"/>
  <c r="W1190" i="7"/>
  <c r="AA1189" i="7"/>
  <c r="Z1189" i="7"/>
  <c r="Y1189" i="7"/>
  <c r="X1189" i="7"/>
  <c r="W1189" i="7"/>
  <c r="AA1188" i="7"/>
  <c r="Z1188" i="7"/>
  <c r="Y1188" i="7"/>
  <c r="X1188" i="7"/>
  <c r="W1188" i="7"/>
  <c r="AA1187" i="7"/>
  <c r="Z1187" i="7"/>
  <c r="Y1187" i="7"/>
  <c r="X1187" i="7"/>
  <c r="W1187" i="7"/>
  <c r="AA1186" i="7"/>
  <c r="Z1186" i="7"/>
  <c r="Y1186" i="7"/>
  <c r="X1186" i="7"/>
  <c r="W1186" i="7"/>
  <c r="AA1185" i="7"/>
  <c r="Z1185" i="7"/>
  <c r="Y1185" i="7"/>
  <c r="X1185" i="7"/>
  <c r="W1185" i="7"/>
  <c r="AA1184" i="7"/>
  <c r="Z1184" i="7"/>
  <c r="Y1184" i="7"/>
  <c r="X1184" i="7"/>
  <c r="W1184" i="7"/>
  <c r="AA1183" i="7"/>
  <c r="Z1183" i="7"/>
  <c r="Y1183" i="7"/>
  <c r="X1183" i="7"/>
  <c r="W1183" i="7"/>
  <c r="AA1182" i="7"/>
  <c r="Z1182" i="7"/>
  <c r="Y1182" i="7"/>
  <c r="X1182" i="7"/>
  <c r="W1182" i="7"/>
  <c r="AA1181" i="7"/>
  <c r="Z1181" i="7"/>
  <c r="Y1181" i="7"/>
  <c r="X1181" i="7"/>
  <c r="W1181" i="7"/>
  <c r="AA1180" i="7"/>
  <c r="Z1180" i="7"/>
  <c r="Y1180" i="7"/>
  <c r="X1180" i="7"/>
  <c r="W1180" i="7"/>
  <c r="AA1179" i="7"/>
  <c r="Z1179" i="7"/>
  <c r="Y1179" i="7"/>
  <c r="X1179" i="7"/>
  <c r="W1179" i="7"/>
  <c r="AA1178" i="7"/>
  <c r="Z1178" i="7"/>
  <c r="Y1178" i="7"/>
  <c r="X1178" i="7"/>
  <c r="W1178" i="7"/>
  <c r="AA1177" i="7"/>
  <c r="Z1177" i="7"/>
  <c r="Y1177" i="7"/>
  <c r="X1177" i="7"/>
  <c r="W1177" i="7"/>
  <c r="AA1176" i="7"/>
  <c r="Z1176" i="7"/>
  <c r="Y1176" i="7"/>
  <c r="X1176" i="7"/>
  <c r="W1176" i="7"/>
  <c r="AA1175" i="7"/>
  <c r="Z1175" i="7"/>
  <c r="Y1175" i="7"/>
  <c r="X1175" i="7"/>
  <c r="W1175" i="7"/>
  <c r="AA1174" i="7"/>
  <c r="Z1174" i="7"/>
  <c r="Y1174" i="7"/>
  <c r="X1174" i="7"/>
  <c r="W1174" i="7"/>
  <c r="AA1173" i="7"/>
  <c r="Z1173" i="7"/>
  <c r="Y1173" i="7"/>
  <c r="X1173" i="7"/>
  <c r="W1173" i="7"/>
  <c r="AA1172" i="7"/>
  <c r="Z1172" i="7"/>
  <c r="Y1172" i="7"/>
  <c r="X1172" i="7"/>
  <c r="W1172" i="7"/>
  <c r="AA1171" i="7"/>
  <c r="Z1171" i="7"/>
  <c r="Y1171" i="7"/>
  <c r="X1171" i="7"/>
  <c r="W1171" i="7"/>
  <c r="AA1170" i="7"/>
  <c r="Z1170" i="7"/>
  <c r="Y1170" i="7"/>
  <c r="X1170" i="7"/>
  <c r="W1170" i="7"/>
  <c r="AA1169" i="7"/>
  <c r="Z1169" i="7"/>
  <c r="Y1169" i="7"/>
  <c r="X1169" i="7"/>
  <c r="W1169" i="7"/>
  <c r="AA1168" i="7"/>
  <c r="Z1168" i="7"/>
  <c r="Y1168" i="7"/>
  <c r="X1168" i="7"/>
  <c r="W1168" i="7"/>
  <c r="AA1167" i="7"/>
  <c r="Z1167" i="7"/>
  <c r="Y1167" i="7"/>
  <c r="X1167" i="7"/>
  <c r="W1167" i="7"/>
  <c r="AA1166" i="7"/>
  <c r="Z1166" i="7"/>
  <c r="Y1166" i="7"/>
  <c r="X1166" i="7"/>
  <c r="W1166" i="7"/>
  <c r="AA1165" i="7"/>
  <c r="Z1165" i="7"/>
  <c r="Y1165" i="7"/>
  <c r="X1165" i="7"/>
  <c r="W1165" i="7"/>
  <c r="AA1164" i="7"/>
  <c r="Z1164" i="7"/>
  <c r="Y1164" i="7"/>
  <c r="X1164" i="7"/>
  <c r="W1164" i="7"/>
  <c r="AA1163" i="7"/>
  <c r="Z1163" i="7"/>
  <c r="Y1163" i="7"/>
  <c r="X1163" i="7"/>
  <c r="W1163" i="7"/>
  <c r="AA1162" i="7"/>
  <c r="Z1162" i="7"/>
  <c r="Y1162" i="7"/>
  <c r="X1162" i="7"/>
  <c r="W1162" i="7"/>
  <c r="AA1161" i="7"/>
  <c r="Z1161" i="7"/>
  <c r="Y1161" i="7"/>
  <c r="X1161" i="7"/>
  <c r="W1161" i="7"/>
  <c r="AA1160" i="7"/>
  <c r="Z1160" i="7"/>
  <c r="Y1160" i="7"/>
  <c r="X1160" i="7"/>
  <c r="W1160" i="7"/>
  <c r="AA1159" i="7"/>
  <c r="Z1159" i="7"/>
  <c r="Y1159" i="7"/>
  <c r="X1159" i="7"/>
  <c r="W1159" i="7"/>
  <c r="AA1158" i="7"/>
  <c r="Z1158" i="7"/>
  <c r="Y1158" i="7"/>
  <c r="X1158" i="7"/>
  <c r="W1158" i="7"/>
  <c r="AA1157" i="7"/>
  <c r="Z1157" i="7"/>
  <c r="Y1157" i="7"/>
  <c r="X1157" i="7"/>
  <c r="W1157" i="7"/>
  <c r="AA1156" i="7"/>
  <c r="Z1156" i="7"/>
  <c r="Y1156" i="7"/>
  <c r="X1156" i="7"/>
  <c r="W1156" i="7"/>
  <c r="AA1155" i="7"/>
  <c r="Z1155" i="7"/>
  <c r="Y1155" i="7"/>
  <c r="X1155" i="7"/>
  <c r="W1155" i="7"/>
  <c r="AA1154" i="7"/>
  <c r="Z1154" i="7"/>
  <c r="Y1154" i="7"/>
  <c r="X1154" i="7"/>
  <c r="W1154" i="7"/>
  <c r="AA1153" i="7"/>
  <c r="Z1153" i="7"/>
  <c r="Y1153" i="7"/>
  <c r="X1153" i="7"/>
  <c r="W1153" i="7"/>
  <c r="AA1152" i="7"/>
  <c r="Z1152" i="7"/>
  <c r="Y1152" i="7"/>
  <c r="X1152" i="7"/>
  <c r="W1152" i="7"/>
  <c r="AA1151" i="7"/>
  <c r="Z1151" i="7"/>
  <c r="Y1151" i="7"/>
  <c r="X1151" i="7"/>
  <c r="W1151" i="7"/>
  <c r="AA1150" i="7"/>
  <c r="Z1150" i="7"/>
  <c r="Y1150" i="7"/>
  <c r="X1150" i="7"/>
  <c r="W1150" i="7"/>
  <c r="AA1149" i="7"/>
  <c r="Z1149" i="7"/>
  <c r="Y1149" i="7"/>
  <c r="X1149" i="7"/>
  <c r="W1149" i="7"/>
  <c r="AA1148" i="7"/>
  <c r="Z1148" i="7"/>
  <c r="Y1148" i="7"/>
  <c r="X1148" i="7"/>
  <c r="W1148" i="7"/>
  <c r="AA1147" i="7"/>
  <c r="Z1147" i="7"/>
  <c r="Y1147" i="7"/>
  <c r="X1147" i="7"/>
  <c r="W1147" i="7"/>
  <c r="AA1146" i="7"/>
  <c r="Z1146" i="7"/>
  <c r="Y1146" i="7"/>
  <c r="X1146" i="7"/>
  <c r="W1146" i="7"/>
  <c r="AA1145" i="7"/>
  <c r="Z1145" i="7"/>
  <c r="Y1145" i="7"/>
  <c r="X1145" i="7"/>
  <c r="W1145" i="7"/>
  <c r="AA1144" i="7"/>
  <c r="Z1144" i="7"/>
  <c r="Y1144" i="7"/>
  <c r="X1144" i="7"/>
  <c r="W1144" i="7"/>
  <c r="AA1143" i="7"/>
  <c r="Z1143" i="7"/>
  <c r="Y1143" i="7"/>
  <c r="X1143" i="7"/>
  <c r="W1143" i="7"/>
  <c r="AA1142" i="7"/>
  <c r="Z1142" i="7"/>
  <c r="Y1142" i="7"/>
  <c r="X1142" i="7"/>
  <c r="W1142" i="7"/>
  <c r="AA1141" i="7"/>
  <c r="Z1141" i="7"/>
  <c r="Y1141" i="7"/>
  <c r="X1141" i="7"/>
  <c r="W1141" i="7"/>
  <c r="AA1140" i="7"/>
  <c r="Z1140" i="7"/>
  <c r="Y1140" i="7"/>
  <c r="X1140" i="7"/>
  <c r="W1140" i="7"/>
  <c r="AA1139" i="7"/>
  <c r="Z1139" i="7"/>
  <c r="Y1139" i="7"/>
  <c r="X1139" i="7"/>
  <c r="W1139" i="7"/>
  <c r="AA1138" i="7"/>
  <c r="Z1138" i="7"/>
  <c r="Y1138" i="7"/>
  <c r="X1138" i="7"/>
  <c r="W1138" i="7"/>
  <c r="AA1137" i="7"/>
  <c r="Z1137" i="7"/>
  <c r="Y1137" i="7"/>
  <c r="X1137" i="7"/>
  <c r="W1137" i="7"/>
  <c r="AA1136" i="7"/>
  <c r="Z1136" i="7"/>
  <c r="Y1136" i="7"/>
  <c r="X1136" i="7"/>
  <c r="W1136" i="7"/>
  <c r="AA1135" i="7"/>
  <c r="Z1135" i="7"/>
  <c r="Y1135" i="7"/>
  <c r="X1135" i="7"/>
  <c r="W1135" i="7"/>
  <c r="AA1134" i="7"/>
  <c r="Z1134" i="7"/>
  <c r="Y1134" i="7"/>
  <c r="X1134" i="7"/>
  <c r="W1134" i="7"/>
  <c r="AA1133" i="7"/>
  <c r="Z1133" i="7"/>
  <c r="Y1133" i="7"/>
  <c r="X1133" i="7"/>
  <c r="W1133" i="7"/>
  <c r="AA1132" i="7"/>
  <c r="Z1132" i="7"/>
  <c r="Y1132" i="7"/>
  <c r="X1132" i="7"/>
  <c r="W1132" i="7"/>
  <c r="AA1131" i="7"/>
  <c r="Z1131" i="7"/>
  <c r="Y1131" i="7"/>
  <c r="X1131" i="7"/>
  <c r="W1131" i="7"/>
  <c r="AA1130" i="7"/>
  <c r="Z1130" i="7"/>
  <c r="Y1130" i="7"/>
  <c r="X1130" i="7"/>
  <c r="W1130" i="7"/>
  <c r="AA1129" i="7"/>
  <c r="Z1129" i="7"/>
  <c r="Y1129" i="7"/>
  <c r="X1129" i="7"/>
  <c r="W1129" i="7"/>
  <c r="AA1128" i="7"/>
  <c r="Z1128" i="7"/>
  <c r="Y1128" i="7"/>
  <c r="X1128" i="7"/>
  <c r="W1128" i="7"/>
  <c r="AA1127" i="7"/>
  <c r="Z1127" i="7"/>
  <c r="Y1127" i="7"/>
  <c r="X1127" i="7"/>
  <c r="W1127" i="7"/>
  <c r="AA1126" i="7"/>
  <c r="Z1126" i="7"/>
  <c r="Y1126" i="7"/>
  <c r="X1126" i="7"/>
  <c r="W1126" i="7"/>
  <c r="AA1125" i="7"/>
  <c r="Z1125" i="7"/>
  <c r="Y1125" i="7"/>
  <c r="X1125" i="7"/>
  <c r="W1125" i="7"/>
  <c r="AA1124" i="7"/>
  <c r="Z1124" i="7"/>
  <c r="Y1124" i="7"/>
  <c r="X1124" i="7"/>
  <c r="W1124" i="7"/>
  <c r="AA1123" i="7"/>
  <c r="Z1123" i="7"/>
  <c r="Y1123" i="7"/>
  <c r="X1123" i="7"/>
  <c r="W1123" i="7"/>
  <c r="AA1122" i="7"/>
  <c r="Z1122" i="7"/>
  <c r="Y1122" i="7"/>
  <c r="X1122" i="7"/>
  <c r="W1122" i="7"/>
  <c r="AA1121" i="7"/>
  <c r="Z1121" i="7"/>
  <c r="Y1121" i="7"/>
  <c r="X1121" i="7"/>
  <c r="W1121" i="7"/>
  <c r="AA1120" i="7"/>
  <c r="Z1120" i="7"/>
  <c r="Y1120" i="7"/>
  <c r="X1120" i="7"/>
  <c r="W1120" i="7"/>
  <c r="AA1119" i="7"/>
  <c r="Z1119" i="7"/>
  <c r="Y1119" i="7"/>
  <c r="X1119" i="7"/>
  <c r="W1119" i="7"/>
  <c r="AA1118" i="7"/>
  <c r="Z1118" i="7"/>
  <c r="Y1118" i="7"/>
  <c r="X1118" i="7"/>
  <c r="W1118" i="7"/>
  <c r="AA1117" i="7"/>
  <c r="Z1117" i="7"/>
  <c r="Y1117" i="7"/>
  <c r="X1117" i="7"/>
  <c r="W1117" i="7"/>
  <c r="AA1116" i="7"/>
  <c r="Z1116" i="7"/>
  <c r="Y1116" i="7"/>
  <c r="X1116" i="7"/>
  <c r="W1116" i="7"/>
  <c r="AA1115" i="7"/>
  <c r="Z1115" i="7"/>
  <c r="Y1115" i="7"/>
  <c r="X1115" i="7"/>
  <c r="W1115" i="7"/>
  <c r="AA1114" i="7"/>
  <c r="Z1114" i="7"/>
  <c r="Y1114" i="7"/>
  <c r="X1114" i="7"/>
  <c r="W1114" i="7"/>
  <c r="AA1113" i="7"/>
  <c r="Z1113" i="7"/>
  <c r="Y1113" i="7"/>
  <c r="X1113" i="7"/>
  <c r="W1113" i="7"/>
  <c r="AA1112" i="7"/>
  <c r="Z1112" i="7"/>
  <c r="Y1112" i="7"/>
  <c r="X1112" i="7"/>
  <c r="W1112" i="7"/>
  <c r="AA1111" i="7"/>
  <c r="Z1111" i="7"/>
  <c r="Y1111" i="7"/>
  <c r="X1111" i="7"/>
  <c r="W1111" i="7"/>
  <c r="AA1110" i="7"/>
  <c r="Z1110" i="7"/>
  <c r="Y1110" i="7"/>
  <c r="X1110" i="7"/>
  <c r="W1110" i="7"/>
  <c r="AA1109" i="7"/>
  <c r="Z1109" i="7"/>
  <c r="Y1109" i="7"/>
  <c r="X1109" i="7"/>
  <c r="W1109" i="7"/>
  <c r="AA1108" i="7"/>
  <c r="Z1108" i="7"/>
  <c r="Y1108" i="7"/>
  <c r="X1108" i="7"/>
  <c r="W1108" i="7"/>
  <c r="AA1107" i="7"/>
  <c r="Z1107" i="7"/>
  <c r="Y1107" i="7"/>
  <c r="X1107" i="7"/>
  <c r="W1107" i="7"/>
  <c r="AA1106" i="7"/>
  <c r="Z1106" i="7"/>
  <c r="Y1106" i="7"/>
  <c r="X1106" i="7"/>
  <c r="W1106" i="7"/>
  <c r="AA1105" i="7"/>
  <c r="Z1105" i="7"/>
  <c r="Y1105" i="7"/>
  <c r="X1105" i="7"/>
  <c r="W1105" i="7"/>
  <c r="AA1104" i="7"/>
  <c r="Z1104" i="7"/>
  <c r="Y1104" i="7"/>
  <c r="X1104" i="7"/>
  <c r="W1104" i="7"/>
  <c r="AA1103" i="7"/>
  <c r="Z1103" i="7"/>
  <c r="Y1103" i="7"/>
  <c r="X1103" i="7"/>
  <c r="W1103" i="7"/>
  <c r="AA1102" i="7"/>
  <c r="Z1102" i="7"/>
  <c r="Y1102" i="7"/>
  <c r="X1102" i="7"/>
  <c r="W1102" i="7"/>
  <c r="AA1101" i="7"/>
  <c r="Z1101" i="7"/>
  <c r="Y1101" i="7"/>
  <c r="X1101" i="7"/>
  <c r="W1101" i="7"/>
  <c r="AA1100" i="7"/>
  <c r="Z1100" i="7"/>
  <c r="Y1100" i="7"/>
  <c r="X1100" i="7"/>
  <c r="W1100" i="7"/>
  <c r="AA1099" i="7"/>
  <c r="Z1099" i="7"/>
  <c r="Y1099" i="7"/>
  <c r="X1099" i="7"/>
  <c r="W1099" i="7"/>
  <c r="AA1098" i="7"/>
  <c r="Z1098" i="7"/>
  <c r="Y1098" i="7"/>
  <c r="X1098" i="7"/>
  <c r="W1098" i="7"/>
  <c r="AA1097" i="7"/>
  <c r="Z1097" i="7"/>
  <c r="Y1097" i="7"/>
  <c r="X1097" i="7"/>
  <c r="W1097" i="7"/>
  <c r="AA1096" i="7"/>
  <c r="Z1096" i="7"/>
  <c r="Y1096" i="7"/>
  <c r="X1096" i="7"/>
  <c r="W1096" i="7"/>
  <c r="AA1095" i="7"/>
  <c r="Z1095" i="7"/>
  <c r="Y1095" i="7"/>
  <c r="X1095" i="7"/>
  <c r="W1095" i="7"/>
  <c r="AA1094" i="7"/>
  <c r="Z1094" i="7"/>
  <c r="Y1094" i="7"/>
  <c r="X1094" i="7"/>
  <c r="W1094" i="7"/>
  <c r="AA1093" i="7"/>
  <c r="Z1093" i="7"/>
  <c r="Y1093" i="7"/>
  <c r="X1093" i="7"/>
  <c r="W1093" i="7"/>
  <c r="AA1092" i="7"/>
  <c r="Z1092" i="7"/>
  <c r="Y1092" i="7"/>
  <c r="X1092" i="7"/>
  <c r="W1092" i="7"/>
  <c r="AA1091" i="7"/>
  <c r="Z1091" i="7"/>
  <c r="Y1091" i="7"/>
  <c r="X1091" i="7"/>
  <c r="W1091" i="7"/>
  <c r="AA1090" i="7"/>
  <c r="Z1090" i="7"/>
  <c r="Y1090" i="7"/>
  <c r="X1090" i="7"/>
  <c r="W1090" i="7"/>
  <c r="AA1089" i="7"/>
  <c r="Z1089" i="7"/>
  <c r="Y1089" i="7"/>
  <c r="X1089" i="7"/>
  <c r="W1089" i="7"/>
  <c r="AA1088" i="7"/>
  <c r="Z1088" i="7"/>
  <c r="Y1088" i="7"/>
  <c r="X1088" i="7"/>
  <c r="W1088" i="7"/>
  <c r="AA1087" i="7"/>
  <c r="Z1087" i="7"/>
  <c r="Y1087" i="7"/>
  <c r="X1087" i="7"/>
  <c r="W1087" i="7"/>
  <c r="AA1086" i="7"/>
  <c r="Z1086" i="7"/>
  <c r="Y1086" i="7"/>
  <c r="X1086" i="7"/>
  <c r="W1086" i="7"/>
  <c r="AA1085" i="7"/>
  <c r="Z1085" i="7"/>
  <c r="Y1085" i="7"/>
  <c r="X1085" i="7"/>
  <c r="W1085" i="7"/>
  <c r="AA1084" i="7"/>
  <c r="Z1084" i="7"/>
  <c r="Y1084" i="7"/>
  <c r="X1084" i="7"/>
  <c r="W1084" i="7"/>
  <c r="AA1083" i="7"/>
  <c r="Z1083" i="7"/>
  <c r="Y1083" i="7"/>
  <c r="X1083" i="7"/>
  <c r="W1083" i="7"/>
  <c r="AA1082" i="7"/>
  <c r="Z1082" i="7"/>
  <c r="Y1082" i="7"/>
  <c r="X1082" i="7"/>
  <c r="W1082" i="7"/>
  <c r="AA1081" i="7"/>
  <c r="Z1081" i="7"/>
  <c r="Y1081" i="7"/>
  <c r="X1081" i="7"/>
  <c r="W1081" i="7"/>
  <c r="AA1080" i="7"/>
  <c r="Z1080" i="7"/>
  <c r="Y1080" i="7"/>
  <c r="X1080" i="7"/>
  <c r="W1080" i="7"/>
  <c r="AA1079" i="7"/>
  <c r="Z1079" i="7"/>
  <c r="Y1079" i="7"/>
  <c r="X1079" i="7"/>
  <c r="W1079" i="7"/>
  <c r="AA1078" i="7"/>
  <c r="Z1078" i="7"/>
  <c r="Y1078" i="7"/>
  <c r="X1078" i="7"/>
  <c r="W1078" i="7"/>
  <c r="AA1077" i="7"/>
  <c r="Z1077" i="7"/>
  <c r="Y1077" i="7"/>
  <c r="X1077" i="7"/>
  <c r="W1077" i="7"/>
  <c r="AA1076" i="7"/>
  <c r="Z1076" i="7"/>
  <c r="Y1076" i="7"/>
  <c r="X1076" i="7"/>
  <c r="W1076" i="7"/>
  <c r="AA1075" i="7"/>
  <c r="Z1075" i="7"/>
  <c r="Y1075" i="7"/>
  <c r="X1075" i="7"/>
  <c r="W1075" i="7"/>
  <c r="AA1074" i="7"/>
  <c r="Z1074" i="7"/>
  <c r="Y1074" i="7"/>
  <c r="X1074" i="7"/>
  <c r="W1074" i="7"/>
  <c r="AA1073" i="7"/>
  <c r="Z1073" i="7"/>
  <c r="Y1073" i="7"/>
  <c r="X1073" i="7"/>
  <c r="W1073" i="7"/>
  <c r="AA1072" i="7"/>
  <c r="Z1072" i="7"/>
  <c r="Y1072" i="7"/>
  <c r="X1072" i="7"/>
  <c r="W1072" i="7"/>
  <c r="AA1071" i="7"/>
  <c r="Z1071" i="7"/>
  <c r="Y1071" i="7"/>
  <c r="X1071" i="7"/>
  <c r="W1071" i="7"/>
  <c r="AA1070" i="7"/>
  <c r="Z1070" i="7"/>
  <c r="Y1070" i="7"/>
  <c r="X1070" i="7"/>
  <c r="W1070" i="7"/>
  <c r="AA1069" i="7"/>
  <c r="Z1069" i="7"/>
  <c r="Y1069" i="7"/>
  <c r="X1069" i="7"/>
  <c r="W1069" i="7"/>
  <c r="AA1068" i="7"/>
  <c r="Z1068" i="7"/>
  <c r="Y1068" i="7"/>
  <c r="X1068" i="7"/>
  <c r="W1068" i="7"/>
  <c r="AA1067" i="7"/>
  <c r="Z1067" i="7"/>
  <c r="Y1067" i="7"/>
  <c r="X1067" i="7"/>
  <c r="W1067" i="7"/>
  <c r="AA1066" i="7"/>
  <c r="Z1066" i="7"/>
  <c r="Y1066" i="7"/>
  <c r="X1066" i="7"/>
  <c r="W1066" i="7"/>
  <c r="AA1065" i="7"/>
  <c r="Z1065" i="7"/>
  <c r="Y1065" i="7"/>
  <c r="X1065" i="7"/>
  <c r="W1065" i="7"/>
  <c r="AA1064" i="7"/>
  <c r="Z1064" i="7"/>
  <c r="Y1064" i="7"/>
  <c r="X1064" i="7"/>
  <c r="W1064" i="7"/>
  <c r="AA1063" i="7"/>
  <c r="Z1063" i="7"/>
  <c r="Y1063" i="7"/>
  <c r="X1063" i="7"/>
  <c r="W1063" i="7"/>
  <c r="AA1062" i="7"/>
  <c r="Z1062" i="7"/>
  <c r="Y1062" i="7"/>
  <c r="X1062" i="7"/>
  <c r="W1062" i="7"/>
  <c r="AA1061" i="7"/>
  <c r="Z1061" i="7"/>
  <c r="Y1061" i="7"/>
  <c r="X1061" i="7"/>
  <c r="W1061" i="7"/>
  <c r="AA1060" i="7"/>
  <c r="Z1060" i="7"/>
  <c r="Y1060" i="7"/>
  <c r="X1060" i="7"/>
  <c r="W1060" i="7"/>
  <c r="AA1059" i="7"/>
  <c r="Z1059" i="7"/>
  <c r="Y1059" i="7"/>
  <c r="X1059" i="7"/>
  <c r="W1059" i="7"/>
  <c r="AA1058" i="7"/>
  <c r="Z1058" i="7"/>
  <c r="Y1058" i="7"/>
  <c r="X1058" i="7"/>
  <c r="W1058" i="7"/>
  <c r="AA1057" i="7"/>
  <c r="Z1057" i="7"/>
  <c r="Y1057" i="7"/>
  <c r="X1057" i="7"/>
  <c r="W1057" i="7"/>
  <c r="AA1056" i="7"/>
  <c r="Z1056" i="7"/>
  <c r="Y1056" i="7"/>
  <c r="X1056" i="7"/>
  <c r="W1056" i="7"/>
  <c r="AA1055" i="7"/>
  <c r="Z1055" i="7"/>
  <c r="Y1055" i="7"/>
  <c r="X1055" i="7"/>
  <c r="W1055" i="7"/>
  <c r="AA1054" i="7"/>
  <c r="Z1054" i="7"/>
  <c r="Y1054" i="7"/>
  <c r="X1054" i="7"/>
  <c r="W1054" i="7"/>
  <c r="AA1053" i="7"/>
  <c r="Z1053" i="7"/>
  <c r="Y1053" i="7"/>
  <c r="X1053" i="7"/>
  <c r="W1053" i="7"/>
  <c r="AA1052" i="7"/>
  <c r="Z1052" i="7"/>
  <c r="Y1052" i="7"/>
  <c r="X1052" i="7"/>
  <c r="W1052" i="7"/>
  <c r="AA1051" i="7"/>
  <c r="Z1051" i="7"/>
  <c r="Y1051" i="7"/>
  <c r="X1051" i="7"/>
  <c r="W1051" i="7"/>
  <c r="AA1050" i="7"/>
  <c r="Z1050" i="7"/>
  <c r="Y1050" i="7"/>
  <c r="X1050" i="7"/>
  <c r="W1050" i="7"/>
  <c r="AA1049" i="7"/>
  <c r="Z1049" i="7"/>
  <c r="Y1049" i="7"/>
  <c r="X1049" i="7"/>
  <c r="W1049" i="7"/>
  <c r="AA1048" i="7"/>
  <c r="Z1048" i="7"/>
  <c r="Y1048" i="7"/>
  <c r="X1048" i="7"/>
  <c r="W1048" i="7"/>
  <c r="AA1047" i="7"/>
  <c r="Z1047" i="7"/>
  <c r="Y1047" i="7"/>
  <c r="X1047" i="7"/>
  <c r="W1047" i="7"/>
  <c r="AA1046" i="7"/>
  <c r="Z1046" i="7"/>
  <c r="Y1046" i="7"/>
  <c r="X1046" i="7"/>
  <c r="W1046" i="7"/>
  <c r="AA1045" i="7"/>
  <c r="Z1045" i="7"/>
  <c r="Y1045" i="7"/>
  <c r="X1045" i="7"/>
  <c r="W1045" i="7"/>
  <c r="AA1044" i="7"/>
  <c r="Z1044" i="7"/>
  <c r="Y1044" i="7"/>
  <c r="X1044" i="7"/>
  <c r="W1044" i="7"/>
  <c r="AA1043" i="7"/>
  <c r="Z1043" i="7"/>
  <c r="Y1043" i="7"/>
  <c r="X1043" i="7"/>
  <c r="W1043" i="7"/>
  <c r="AA1042" i="7"/>
  <c r="Z1042" i="7"/>
  <c r="Y1042" i="7"/>
  <c r="X1042" i="7"/>
  <c r="W1042" i="7"/>
  <c r="AA1041" i="7"/>
  <c r="Z1041" i="7"/>
  <c r="Y1041" i="7"/>
  <c r="X1041" i="7"/>
  <c r="W1041" i="7"/>
  <c r="AA1040" i="7"/>
  <c r="Z1040" i="7"/>
  <c r="Y1040" i="7"/>
  <c r="X1040" i="7"/>
  <c r="W1040" i="7"/>
  <c r="AA1039" i="7"/>
  <c r="Z1039" i="7"/>
  <c r="Y1039" i="7"/>
  <c r="X1039" i="7"/>
  <c r="W1039" i="7"/>
  <c r="AA1038" i="7"/>
  <c r="Z1038" i="7"/>
  <c r="Y1038" i="7"/>
  <c r="X1038" i="7"/>
  <c r="W1038" i="7"/>
  <c r="AA1037" i="7"/>
  <c r="Z1037" i="7"/>
  <c r="Y1037" i="7"/>
  <c r="X1037" i="7"/>
  <c r="W1037" i="7"/>
  <c r="AA1036" i="7"/>
  <c r="Z1036" i="7"/>
  <c r="Y1036" i="7"/>
  <c r="X1036" i="7"/>
  <c r="W1036" i="7"/>
  <c r="AA1035" i="7"/>
  <c r="Z1035" i="7"/>
  <c r="Y1035" i="7"/>
  <c r="X1035" i="7"/>
  <c r="W1035" i="7"/>
  <c r="AA1034" i="7"/>
  <c r="Z1034" i="7"/>
  <c r="Y1034" i="7"/>
  <c r="X1034" i="7"/>
  <c r="W1034" i="7"/>
  <c r="AA1033" i="7"/>
  <c r="Z1033" i="7"/>
  <c r="Y1033" i="7"/>
  <c r="X1033" i="7"/>
  <c r="W1033" i="7"/>
  <c r="AA1032" i="7"/>
  <c r="Z1032" i="7"/>
  <c r="Y1032" i="7"/>
  <c r="X1032" i="7"/>
  <c r="W1032" i="7"/>
  <c r="AA1031" i="7"/>
  <c r="Z1031" i="7"/>
  <c r="Y1031" i="7"/>
  <c r="X1031" i="7"/>
  <c r="W1031" i="7"/>
  <c r="AA1030" i="7"/>
  <c r="Z1030" i="7"/>
  <c r="Y1030" i="7"/>
  <c r="X1030" i="7"/>
  <c r="W1030" i="7"/>
  <c r="AA1029" i="7"/>
  <c r="Z1029" i="7"/>
  <c r="Y1029" i="7"/>
  <c r="X1029" i="7"/>
  <c r="W1029" i="7"/>
  <c r="AA1028" i="7"/>
  <c r="Z1028" i="7"/>
  <c r="Y1028" i="7"/>
  <c r="X1028" i="7"/>
  <c r="W1028" i="7"/>
  <c r="AA1027" i="7"/>
  <c r="Z1027" i="7"/>
  <c r="Y1027" i="7"/>
  <c r="X1027" i="7"/>
  <c r="W1027" i="7"/>
  <c r="AA1026" i="7"/>
  <c r="Z1026" i="7"/>
  <c r="Y1026" i="7"/>
  <c r="X1026" i="7"/>
  <c r="W1026" i="7"/>
  <c r="AA1025" i="7"/>
  <c r="Z1025" i="7"/>
  <c r="Y1025" i="7"/>
  <c r="X1025" i="7"/>
  <c r="W1025" i="7"/>
  <c r="AA1024" i="7"/>
  <c r="Z1024" i="7"/>
  <c r="Y1024" i="7"/>
  <c r="X1024" i="7"/>
  <c r="W1024" i="7"/>
  <c r="AA1023" i="7"/>
  <c r="Z1023" i="7"/>
  <c r="Y1023" i="7"/>
  <c r="X1023" i="7"/>
  <c r="W1023" i="7"/>
  <c r="AA1022" i="7"/>
  <c r="Z1022" i="7"/>
  <c r="Y1022" i="7"/>
  <c r="X1022" i="7"/>
  <c r="W1022" i="7"/>
  <c r="AA1021" i="7"/>
  <c r="Z1021" i="7"/>
  <c r="Y1021" i="7"/>
  <c r="X1021" i="7"/>
  <c r="W1021" i="7"/>
  <c r="AA1020" i="7"/>
  <c r="Z1020" i="7"/>
  <c r="Y1020" i="7"/>
  <c r="X1020" i="7"/>
  <c r="W1020" i="7"/>
  <c r="AA1019" i="7"/>
  <c r="Z1019" i="7"/>
  <c r="Y1019" i="7"/>
  <c r="X1019" i="7"/>
  <c r="W1019" i="7"/>
  <c r="AA1018" i="7"/>
  <c r="Z1018" i="7"/>
  <c r="Y1018" i="7"/>
  <c r="X1018" i="7"/>
  <c r="W1018" i="7"/>
  <c r="AA1017" i="7"/>
  <c r="Z1017" i="7"/>
  <c r="Y1017" i="7"/>
  <c r="X1017" i="7"/>
  <c r="W1017" i="7"/>
  <c r="AA1016" i="7"/>
  <c r="Z1016" i="7"/>
  <c r="Y1016" i="7"/>
  <c r="X1016" i="7"/>
  <c r="W1016" i="7"/>
  <c r="AA1015" i="7"/>
  <c r="Z1015" i="7"/>
  <c r="Y1015" i="7"/>
  <c r="X1015" i="7"/>
  <c r="W1015" i="7"/>
  <c r="AA1014" i="7"/>
  <c r="Z1014" i="7"/>
  <c r="Y1014" i="7"/>
  <c r="X1014" i="7"/>
  <c r="W1014" i="7"/>
  <c r="AA1013" i="7"/>
  <c r="Z1013" i="7"/>
  <c r="Y1013" i="7"/>
  <c r="X1013" i="7"/>
  <c r="W1013" i="7"/>
  <c r="AA1012" i="7"/>
  <c r="Z1012" i="7"/>
  <c r="Y1012" i="7"/>
  <c r="X1012" i="7"/>
  <c r="W1012" i="7"/>
  <c r="AA1011" i="7"/>
  <c r="Z1011" i="7"/>
  <c r="Y1011" i="7"/>
  <c r="X1011" i="7"/>
  <c r="W1011" i="7"/>
  <c r="AA1010" i="7"/>
  <c r="Z1010" i="7"/>
  <c r="Y1010" i="7"/>
  <c r="X1010" i="7"/>
  <c r="W1010" i="7"/>
  <c r="AA1009" i="7"/>
  <c r="Z1009" i="7"/>
  <c r="Y1009" i="7"/>
  <c r="X1009" i="7"/>
  <c r="W1009" i="7"/>
  <c r="AA1008" i="7"/>
  <c r="Z1008" i="7"/>
  <c r="Y1008" i="7"/>
  <c r="X1008" i="7"/>
  <c r="W1008" i="7"/>
  <c r="AA1007" i="7"/>
  <c r="Z1007" i="7"/>
  <c r="Y1007" i="7"/>
  <c r="X1007" i="7"/>
  <c r="W1007" i="7"/>
  <c r="AA1006" i="7"/>
  <c r="Z1006" i="7"/>
  <c r="Y1006" i="7"/>
  <c r="X1006" i="7"/>
  <c r="W1006" i="7"/>
  <c r="AA1005" i="7"/>
  <c r="Z1005" i="7"/>
  <c r="Y1005" i="7"/>
  <c r="X1005" i="7"/>
  <c r="W1005" i="7"/>
  <c r="AA1004" i="7"/>
  <c r="Z1004" i="7"/>
  <c r="Y1004" i="7"/>
  <c r="X1004" i="7"/>
  <c r="W1004" i="7"/>
  <c r="AA1003" i="7"/>
  <c r="Z1003" i="7"/>
  <c r="Y1003" i="7"/>
  <c r="X1003" i="7"/>
  <c r="W1003" i="7"/>
  <c r="AA1002" i="7"/>
  <c r="Z1002" i="7"/>
  <c r="Y1002" i="7"/>
  <c r="X1002" i="7"/>
  <c r="W1002" i="7"/>
  <c r="AA1001" i="7"/>
  <c r="Z1001" i="7"/>
  <c r="Y1001" i="7"/>
  <c r="X1001" i="7"/>
  <c r="W1001" i="7"/>
  <c r="AA1000" i="7"/>
  <c r="Z1000" i="7"/>
  <c r="Y1000" i="7"/>
  <c r="X1000" i="7"/>
  <c r="W1000" i="7"/>
  <c r="AA999" i="7"/>
  <c r="Z999" i="7"/>
  <c r="Y999" i="7"/>
  <c r="X999" i="7"/>
  <c r="W999" i="7"/>
  <c r="AA998" i="7"/>
  <c r="Z998" i="7"/>
  <c r="Y998" i="7"/>
  <c r="X998" i="7"/>
  <c r="W998" i="7"/>
  <c r="AA997" i="7"/>
  <c r="Z997" i="7"/>
  <c r="Y997" i="7"/>
  <c r="X997" i="7"/>
  <c r="W997" i="7"/>
  <c r="AA996" i="7"/>
  <c r="Z996" i="7"/>
  <c r="Y996" i="7"/>
  <c r="X996" i="7"/>
  <c r="W996" i="7"/>
  <c r="AA995" i="7"/>
  <c r="Z995" i="7"/>
  <c r="Y995" i="7"/>
  <c r="X995" i="7"/>
  <c r="W995" i="7"/>
  <c r="AA994" i="7"/>
  <c r="Z994" i="7"/>
  <c r="Y994" i="7"/>
  <c r="X994" i="7"/>
  <c r="W994" i="7"/>
  <c r="AA993" i="7"/>
  <c r="Z993" i="7"/>
  <c r="Y993" i="7"/>
  <c r="X993" i="7"/>
  <c r="W993" i="7"/>
  <c r="AA992" i="7"/>
  <c r="Z992" i="7"/>
  <c r="Y992" i="7"/>
  <c r="X992" i="7"/>
  <c r="W992" i="7"/>
  <c r="AA991" i="7"/>
  <c r="Z991" i="7"/>
  <c r="Y991" i="7"/>
  <c r="X991" i="7"/>
  <c r="W991" i="7"/>
  <c r="AA990" i="7"/>
  <c r="Z990" i="7"/>
  <c r="Y990" i="7"/>
  <c r="X990" i="7"/>
  <c r="W990" i="7"/>
  <c r="AA989" i="7"/>
  <c r="Z989" i="7"/>
  <c r="Y989" i="7"/>
  <c r="X989" i="7"/>
  <c r="W989" i="7"/>
  <c r="AA988" i="7"/>
  <c r="Z988" i="7"/>
  <c r="Y988" i="7"/>
  <c r="X988" i="7"/>
  <c r="W988" i="7"/>
  <c r="AA987" i="7"/>
  <c r="Z987" i="7"/>
  <c r="Y987" i="7"/>
  <c r="X987" i="7"/>
  <c r="W987" i="7"/>
  <c r="AA986" i="7"/>
  <c r="Z986" i="7"/>
  <c r="Y986" i="7"/>
  <c r="X986" i="7"/>
  <c r="W986" i="7"/>
  <c r="AA985" i="7"/>
  <c r="Z985" i="7"/>
  <c r="Y985" i="7"/>
  <c r="X985" i="7"/>
  <c r="W985" i="7"/>
  <c r="AA984" i="7"/>
  <c r="Z984" i="7"/>
  <c r="Y984" i="7"/>
  <c r="X984" i="7"/>
  <c r="W984" i="7"/>
  <c r="AA983" i="7"/>
  <c r="Z983" i="7"/>
  <c r="Y983" i="7"/>
  <c r="X983" i="7"/>
  <c r="W983" i="7"/>
  <c r="AA982" i="7"/>
  <c r="Z982" i="7"/>
  <c r="Y982" i="7"/>
  <c r="X982" i="7"/>
  <c r="W982" i="7"/>
  <c r="AA981" i="7"/>
  <c r="Z981" i="7"/>
  <c r="Y981" i="7"/>
  <c r="X981" i="7"/>
  <c r="W981" i="7"/>
  <c r="AA980" i="7"/>
  <c r="Z980" i="7"/>
  <c r="Y980" i="7"/>
  <c r="X980" i="7"/>
  <c r="W980" i="7"/>
  <c r="AA979" i="7"/>
  <c r="Z979" i="7"/>
  <c r="Y979" i="7"/>
  <c r="X979" i="7"/>
  <c r="W979" i="7"/>
  <c r="AA978" i="7"/>
  <c r="Z978" i="7"/>
  <c r="Y978" i="7"/>
  <c r="X978" i="7"/>
  <c r="W978" i="7"/>
  <c r="AA977" i="7"/>
  <c r="Z977" i="7"/>
  <c r="Y977" i="7"/>
  <c r="X977" i="7"/>
  <c r="W977" i="7"/>
  <c r="AA976" i="7"/>
  <c r="Z976" i="7"/>
  <c r="Y976" i="7"/>
  <c r="X976" i="7"/>
  <c r="W976" i="7"/>
  <c r="AA975" i="7"/>
  <c r="Z975" i="7"/>
  <c r="Y975" i="7"/>
  <c r="X975" i="7"/>
  <c r="W975" i="7"/>
  <c r="AA974" i="7"/>
  <c r="Z974" i="7"/>
  <c r="Y974" i="7"/>
  <c r="X974" i="7"/>
  <c r="W974" i="7"/>
  <c r="AA973" i="7"/>
  <c r="Z973" i="7"/>
  <c r="Y973" i="7"/>
  <c r="X973" i="7"/>
  <c r="W973" i="7"/>
  <c r="AA972" i="7"/>
  <c r="Z972" i="7"/>
  <c r="Y972" i="7"/>
  <c r="X972" i="7"/>
  <c r="W972" i="7"/>
  <c r="AA971" i="7"/>
  <c r="Z971" i="7"/>
  <c r="Y971" i="7"/>
  <c r="X971" i="7"/>
  <c r="W971" i="7"/>
  <c r="AA970" i="7"/>
  <c r="Z970" i="7"/>
  <c r="Y970" i="7"/>
  <c r="X970" i="7"/>
  <c r="W970" i="7"/>
  <c r="AA969" i="7"/>
  <c r="Z969" i="7"/>
  <c r="Y969" i="7"/>
  <c r="X969" i="7"/>
  <c r="W969" i="7"/>
  <c r="AA968" i="7"/>
  <c r="Z968" i="7"/>
  <c r="Y968" i="7"/>
  <c r="X968" i="7"/>
  <c r="W968" i="7"/>
  <c r="AA967" i="7"/>
  <c r="Z967" i="7"/>
  <c r="Y967" i="7"/>
  <c r="X967" i="7"/>
  <c r="W967" i="7"/>
  <c r="AA966" i="7"/>
  <c r="Z966" i="7"/>
  <c r="Y966" i="7"/>
  <c r="X966" i="7"/>
  <c r="W966" i="7"/>
  <c r="AA965" i="7"/>
  <c r="Z965" i="7"/>
  <c r="Y965" i="7"/>
  <c r="X965" i="7"/>
  <c r="W965" i="7"/>
  <c r="AA964" i="7"/>
  <c r="Z964" i="7"/>
  <c r="Y964" i="7"/>
  <c r="X964" i="7"/>
  <c r="W964" i="7"/>
  <c r="AA963" i="7"/>
  <c r="Z963" i="7"/>
  <c r="Y963" i="7"/>
  <c r="X963" i="7"/>
  <c r="W963" i="7"/>
  <c r="AA962" i="7"/>
  <c r="Z962" i="7"/>
  <c r="Y962" i="7"/>
  <c r="X962" i="7"/>
  <c r="W962" i="7"/>
  <c r="AA961" i="7"/>
  <c r="Z961" i="7"/>
  <c r="Y961" i="7"/>
  <c r="X961" i="7"/>
  <c r="W961" i="7"/>
  <c r="AA960" i="7"/>
  <c r="Z960" i="7"/>
  <c r="Y960" i="7"/>
  <c r="X960" i="7"/>
  <c r="W960" i="7"/>
  <c r="AA959" i="7"/>
  <c r="Z959" i="7"/>
  <c r="Y959" i="7"/>
  <c r="X959" i="7"/>
  <c r="W959" i="7"/>
  <c r="AA958" i="7"/>
  <c r="Z958" i="7"/>
  <c r="Y958" i="7"/>
  <c r="X958" i="7"/>
  <c r="W958" i="7"/>
  <c r="AA957" i="7"/>
  <c r="Z957" i="7"/>
  <c r="Y957" i="7"/>
  <c r="X957" i="7"/>
  <c r="W957" i="7"/>
  <c r="AA956" i="7"/>
  <c r="Z956" i="7"/>
  <c r="Y956" i="7"/>
  <c r="X956" i="7"/>
  <c r="W956" i="7"/>
  <c r="AA955" i="7"/>
  <c r="Z955" i="7"/>
  <c r="Y955" i="7"/>
  <c r="X955" i="7"/>
  <c r="W955" i="7"/>
  <c r="AA954" i="7"/>
  <c r="Z954" i="7"/>
  <c r="Y954" i="7"/>
  <c r="X954" i="7"/>
  <c r="W954" i="7"/>
  <c r="AA953" i="7"/>
  <c r="Z953" i="7"/>
  <c r="Y953" i="7"/>
  <c r="X953" i="7"/>
  <c r="W953" i="7"/>
  <c r="AA952" i="7"/>
  <c r="Z952" i="7"/>
  <c r="Y952" i="7"/>
  <c r="X952" i="7"/>
  <c r="W952" i="7"/>
  <c r="AA951" i="7"/>
  <c r="Z951" i="7"/>
  <c r="Y951" i="7"/>
  <c r="X951" i="7"/>
  <c r="W951" i="7"/>
  <c r="AA950" i="7"/>
  <c r="Z950" i="7"/>
  <c r="Y950" i="7"/>
  <c r="X950" i="7"/>
  <c r="W950" i="7"/>
  <c r="AA949" i="7"/>
  <c r="Z949" i="7"/>
  <c r="Y949" i="7"/>
  <c r="X949" i="7"/>
  <c r="W949" i="7"/>
  <c r="AA948" i="7"/>
  <c r="Z948" i="7"/>
  <c r="Y948" i="7"/>
  <c r="X948" i="7"/>
  <c r="W948" i="7"/>
  <c r="AA947" i="7"/>
  <c r="Z947" i="7"/>
  <c r="Y947" i="7"/>
  <c r="X947" i="7"/>
  <c r="W947" i="7"/>
  <c r="AA946" i="7"/>
  <c r="Z946" i="7"/>
  <c r="Y946" i="7"/>
  <c r="X946" i="7"/>
  <c r="W946" i="7"/>
  <c r="AA945" i="7"/>
  <c r="Z945" i="7"/>
  <c r="Y945" i="7"/>
  <c r="X945" i="7"/>
  <c r="W945" i="7"/>
  <c r="AA944" i="7"/>
  <c r="Z944" i="7"/>
  <c r="Y944" i="7"/>
  <c r="X944" i="7"/>
  <c r="W944" i="7"/>
  <c r="AA943" i="7"/>
  <c r="Z943" i="7"/>
  <c r="Y943" i="7"/>
  <c r="X943" i="7"/>
  <c r="W943" i="7"/>
  <c r="AA942" i="7"/>
  <c r="Z942" i="7"/>
  <c r="Y942" i="7"/>
  <c r="X942" i="7"/>
  <c r="W942" i="7"/>
  <c r="AA941" i="7"/>
  <c r="Z941" i="7"/>
  <c r="Y941" i="7"/>
  <c r="X941" i="7"/>
  <c r="W941" i="7"/>
  <c r="AA940" i="7"/>
  <c r="Z940" i="7"/>
  <c r="Y940" i="7"/>
  <c r="X940" i="7"/>
  <c r="W940" i="7"/>
  <c r="AA939" i="7"/>
  <c r="Z939" i="7"/>
  <c r="Y939" i="7"/>
  <c r="X939" i="7"/>
  <c r="W939" i="7"/>
  <c r="AA938" i="7"/>
  <c r="Z938" i="7"/>
  <c r="Y938" i="7"/>
  <c r="X938" i="7"/>
  <c r="W938" i="7"/>
  <c r="AA937" i="7"/>
  <c r="Z937" i="7"/>
  <c r="Y937" i="7"/>
  <c r="X937" i="7"/>
  <c r="W937" i="7"/>
  <c r="AA936" i="7"/>
  <c r="Z936" i="7"/>
  <c r="Y936" i="7"/>
  <c r="X936" i="7"/>
  <c r="W936" i="7"/>
  <c r="AA935" i="7"/>
  <c r="Z935" i="7"/>
  <c r="Y935" i="7"/>
  <c r="X935" i="7"/>
  <c r="W935" i="7"/>
  <c r="AA934" i="7"/>
  <c r="Z934" i="7"/>
  <c r="Y934" i="7"/>
  <c r="X934" i="7"/>
  <c r="W934" i="7"/>
  <c r="AA933" i="7"/>
  <c r="Z933" i="7"/>
  <c r="Y933" i="7"/>
  <c r="X933" i="7"/>
  <c r="W933" i="7"/>
  <c r="AA932" i="7"/>
  <c r="Z932" i="7"/>
  <c r="Y932" i="7"/>
  <c r="X932" i="7"/>
  <c r="W932" i="7"/>
  <c r="AA931" i="7"/>
  <c r="Z931" i="7"/>
  <c r="Y931" i="7"/>
  <c r="X931" i="7"/>
  <c r="W931" i="7"/>
  <c r="AA930" i="7"/>
  <c r="Z930" i="7"/>
  <c r="Y930" i="7"/>
  <c r="X930" i="7"/>
  <c r="W930" i="7"/>
  <c r="AA929" i="7"/>
  <c r="Z929" i="7"/>
  <c r="Y929" i="7"/>
  <c r="X929" i="7"/>
  <c r="W929" i="7"/>
  <c r="AA928" i="7"/>
  <c r="Z928" i="7"/>
  <c r="Y928" i="7"/>
  <c r="X928" i="7"/>
  <c r="W928" i="7"/>
  <c r="AA927" i="7"/>
  <c r="Z927" i="7"/>
  <c r="Y927" i="7"/>
  <c r="X927" i="7"/>
  <c r="W927" i="7"/>
  <c r="AA926" i="7"/>
  <c r="Z926" i="7"/>
  <c r="Y926" i="7"/>
  <c r="X926" i="7"/>
  <c r="W926" i="7"/>
  <c r="AA925" i="7"/>
  <c r="Z925" i="7"/>
  <c r="Y925" i="7"/>
  <c r="X925" i="7"/>
  <c r="W925" i="7"/>
  <c r="AA924" i="7"/>
  <c r="Z924" i="7"/>
  <c r="Y924" i="7"/>
  <c r="X924" i="7"/>
  <c r="W924" i="7"/>
  <c r="AA923" i="7"/>
  <c r="Z923" i="7"/>
  <c r="Y923" i="7"/>
  <c r="X923" i="7"/>
  <c r="W923" i="7"/>
  <c r="AA922" i="7"/>
  <c r="Z922" i="7"/>
  <c r="Y922" i="7"/>
  <c r="X922" i="7"/>
  <c r="W922" i="7"/>
  <c r="AA921" i="7"/>
  <c r="Z921" i="7"/>
  <c r="Y921" i="7"/>
  <c r="X921" i="7"/>
  <c r="W921" i="7"/>
  <c r="AA920" i="7"/>
  <c r="Z920" i="7"/>
  <c r="Y920" i="7"/>
  <c r="X920" i="7"/>
  <c r="W920" i="7"/>
  <c r="AA919" i="7"/>
  <c r="Z919" i="7"/>
  <c r="Y919" i="7"/>
  <c r="X919" i="7"/>
  <c r="W919" i="7"/>
  <c r="AA918" i="7"/>
  <c r="Z918" i="7"/>
  <c r="Y918" i="7"/>
  <c r="X918" i="7"/>
  <c r="W918" i="7"/>
  <c r="AA917" i="7"/>
  <c r="Z917" i="7"/>
  <c r="Y917" i="7"/>
  <c r="X917" i="7"/>
  <c r="W917" i="7"/>
  <c r="AA916" i="7"/>
  <c r="Z916" i="7"/>
  <c r="Y916" i="7"/>
  <c r="X916" i="7"/>
  <c r="W916" i="7"/>
  <c r="AA915" i="7"/>
  <c r="Z915" i="7"/>
  <c r="Y915" i="7"/>
  <c r="X915" i="7"/>
  <c r="W915" i="7"/>
  <c r="AA914" i="7"/>
  <c r="Z914" i="7"/>
  <c r="Y914" i="7"/>
  <c r="X914" i="7"/>
  <c r="W914" i="7"/>
  <c r="AA913" i="7"/>
  <c r="Z913" i="7"/>
  <c r="Y913" i="7"/>
  <c r="X913" i="7"/>
  <c r="W913" i="7"/>
  <c r="AA912" i="7"/>
  <c r="Z912" i="7"/>
  <c r="Y912" i="7"/>
  <c r="X912" i="7"/>
  <c r="W912" i="7"/>
  <c r="AA911" i="7"/>
  <c r="Z911" i="7"/>
  <c r="Y911" i="7"/>
  <c r="X911" i="7"/>
  <c r="W911" i="7"/>
  <c r="AA910" i="7"/>
  <c r="Z910" i="7"/>
  <c r="Y910" i="7"/>
  <c r="X910" i="7"/>
  <c r="W910" i="7"/>
  <c r="AA909" i="7"/>
  <c r="Z909" i="7"/>
  <c r="Y909" i="7"/>
  <c r="X909" i="7"/>
  <c r="W909" i="7"/>
  <c r="AA908" i="7"/>
  <c r="Z908" i="7"/>
  <c r="Y908" i="7"/>
  <c r="X908" i="7"/>
  <c r="W908" i="7"/>
  <c r="AA907" i="7"/>
  <c r="Z907" i="7"/>
  <c r="Y907" i="7"/>
  <c r="X907" i="7"/>
  <c r="W907" i="7"/>
  <c r="AA906" i="7"/>
  <c r="Z906" i="7"/>
  <c r="Y906" i="7"/>
  <c r="X906" i="7"/>
  <c r="W906" i="7"/>
  <c r="AA905" i="7"/>
  <c r="Z905" i="7"/>
  <c r="Y905" i="7"/>
  <c r="X905" i="7"/>
  <c r="W905" i="7"/>
  <c r="AA904" i="7"/>
  <c r="Z904" i="7"/>
  <c r="Y904" i="7"/>
  <c r="X904" i="7"/>
  <c r="W904" i="7"/>
  <c r="AA903" i="7"/>
  <c r="Z903" i="7"/>
  <c r="Y903" i="7"/>
  <c r="X903" i="7"/>
  <c r="W903" i="7"/>
  <c r="AA902" i="7"/>
  <c r="Z902" i="7"/>
  <c r="Y902" i="7"/>
  <c r="X902" i="7"/>
  <c r="W902" i="7"/>
  <c r="AA901" i="7"/>
  <c r="Z901" i="7"/>
  <c r="Y901" i="7"/>
  <c r="X901" i="7"/>
  <c r="W901" i="7"/>
  <c r="AA900" i="7"/>
  <c r="Z900" i="7"/>
  <c r="Y900" i="7"/>
  <c r="X900" i="7"/>
  <c r="W900" i="7"/>
  <c r="AA899" i="7"/>
  <c r="Z899" i="7"/>
  <c r="Y899" i="7"/>
  <c r="X899" i="7"/>
  <c r="W899" i="7"/>
  <c r="AA898" i="7"/>
  <c r="Z898" i="7"/>
  <c r="Y898" i="7"/>
  <c r="X898" i="7"/>
  <c r="W898" i="7"/>
  <c r="AA897" i="7"/>
  <c r="Z897" i="7"/>
  <c r="Y897" i="7"/>
  <c r="X897" i="7"/>
  <c r="W897" i="7"/>
  <c r="AA896" i="7"/>
  <c r="Z896" i="7"/>
  <c r="Y896" i="7"/>
  <c r="X896" i="7"/>
  <c r="W896" i="7"/>
  <c r="AA895" i="7"/>
  <c r="Z895" i="7"/>
  <c r="Y895" i="7"/>
  <c r="X895" i="7"/>
  <c r="W895" i="7"/>
  <c r="AA894" i="7"/>
  <c r="Z894" i="7"/>
  <c r="Y894" i="7"/>
  <c r="X894" i="7"/>
  <c r="W894" i="7"/>
  <c r="AA893" i="7"/>
  <c r="Z893" i="7"/>
  <c r="Y893" i="7"/>
  <c r="X893" i="7"/>
  <c r="W893" i="7"/>
  <c r="AA892" i="7"/>
  <c r="Z892" i="7"/>
  <c r="Y892" i="7"/>
  <c r="X892" i="7"/>
  <c r="W892" i="7"/>
  <c r="AA891" i="7"/>
  <c r="Z891" i="7"/>
  <c r="Y891" i="7"/>
  <c r="X891" i="7"/>
  <c r="W891" i="7"/>
  <c r="AA890" i="7"/>
  <c r="Z890" i="7"/>
  <c r="Y890" i="7"/>
  <c r="X890" i="7"/>
  <c r="W890" i="7"/>
  <c r="AA889" i="7"/>
  <c r="Z889" i="7"/>
  <c r="Y889" i="7"/>
  <c r="X889" i="7"/>
  <c r="W889" i="7"/>
  <c r="AA888" i="7"/>
  <c r="Z888" i="7"/>
  <c r="Y888" i="7"/>
  <c r="X888" i="7"/>
  <c r="W888" i="7"/>
  <c r="AA887" i="7"/>
  <c r="Z887" i="7"/>
  <c r="Y887" i="7"/>
  <c r="X887" i="7"/>
  <c r="W887" i="7"/>
  <c r="AA886" i="7"/>
  <c r="Z886" i="7"/>
  <c r="Y886" i="7"/>
  <c r="X886" i="7"/>
  <c r="W886" i="7"/>
  <c r="AA885" i="7"/>
  <c r="Z885" i="7"/>
  <c r="Y885" i="7"/>
  <c r="X885" i="7"/>
  <c r="W885" i="7"/>
  <c r="AA884" i="7"/>
  <c r="Z884" i="7"/>
  <c r="Y884" i="7"/>
  <c r="X884" i="7"/>
  <c r="W884" i="7"/>
  <c r="AA883" i="7"/>
  <c r="Z883" i="7"/>
  <c r="Y883" i="7"/>
  <c r="X883" i="7"/>
  <c r="W883" i="7"/>
  <c r="AA882" i="7"/>
  <c r="Z882" i="7"/>
  <c r="Y882" i="7"/>
  <c r="X882" i="7"/>
  <c r="W882" i="7"/>
  <c r="AA881" i="7"/>
  <c r="Z881" i="7"/>
  <c r="Y881" i="7"/>
  <c r="X881" i="7"/>
  <c r="W881" i="7"/>
  <c r="AA880" i="7"/>
  <c r="Z880" i="7"/>
  <c r="Y880" i="7"/>
  <c r="X880" i="7"/>
  <c r="W880" i="7"/>
  <c r="AA879" i="7"/>
  <c r="Z879" i="7"/>
  <c r="Y879" i="7"/>
  <c r="X879" i="7"/>
  <c r="W879" i="7"/>
  <c r="AA878" i="7"/>
  <c r="Z878" i="7"/>
  <c r="Y878" i="7"/>
  <c r="X878" i="7"/>
  <c r="W878" i="7"/>
  <c r="AA877" i="7"/>
  <c r="Z877" i="7"/>
  <c r="Y877" i="7"/>
  <c r="X877" i="7"/>
  <c r="W877" i="7"/>
  <c r="AA876" i="7"/>
  <c r="Z876" i="7"/>
  <c r="Y876" i="7"/>
  <c r="X876" i="7"/>
  <c r="W876" i="7"/>
  <c r="AA875" i="7"/>
  <c r="Z875" i="7"/>
  <c r="Y875" i="7"/>
  <c r="X875" i="7"/>
  <c r="W875" i="7"/>
  <c r="AA874" i="7"/>
  <c r="Z874" i="7"/>
  <c r="Y874" i="7"/>
  <c r="X874" i="7"/>
  <c r="W874" i="7"/>
  <c r="AA873" i="7"/>
  <c r="Z873" i="7"/>
  <c r="Y873" i="7"/>
  <c r="X873" i="7"/>
  <c r="W873" i="7"/>
  <c r="AA872" i="7"/>
  <c r="Z872" i="7"/>
  <c r="Y872" i="7"/>
  <c r="X872" i="7"/>
  <c r="W872" i="7"/>
  <c r="AA871" i="7"/>
  <c r="Z871" i="7"/>
  <c r="Y871" i="7"/>
  <c r="X871" i="7"/>
  <c r="W871" i="7"/>
  <c r="AA870" i="7"/>
  <c r="Z870" i="7"/>
  <c r="Y870" i="7"/>
  <c r="X870" i="7"/>
  <c r="W870" i="7"/>
  <c r="AA869" i="7"/>
  <c r="Z869" i="7"/>
  <c r="Y869" i="7"/>
  <c r="X869" i="7"/>
  <c r="W869" i="7"/>
  <c r="AA868" i="7"/>
  <c r="Z868" i="7"/>
  <c r="Y868" i="7"/>
  <c r="X868" i="7"/>
  <c r="W868" i="7"/>
  <c r="AA867" i="7"/>
  <c r="Z867" i="7"/>
  <c r="Y867" i="7"/>
  <c r="X867" i="7"/>
  <c r="W867" i="7"/>
  <c r="AA866" i="7"/>
  <c r="Z866" i="7"/>
  <c r="Y866" i="7"/>
  <c r="X866" i="7"/>
  <c r="W866" i="7"/>
  <c r="AA865" i="7"/>
  <c r="Z865" i="7"/>
  <c r="Y865" i="7"/>
  <c r="X865" i="7"/>
  <c r="W865" i="7"/>
  <c r="AA864" i="7"/>
  <c r="Z864" i="7"/>
  <c r="Y864" i="7"/>
  <c r="X864" i="7"/>
  <c r="W864" i="7"/>
  <c r="AA863" i="7"/>
  <c r="Z863" i="7"/>
  <c r="Y863" i="7"/>
  <c r="X863" i="7"/>
  <c r="W863" i="7"/>
  <c r="AA862" i="7"/>
  <c r="Z862" i="7"/>
  <c r="Y862" i="7"/>
  <c r="X862" i="7"/>
  <c r="W862" i="7"/>
  <c r="AA861" i="7"/>
  <c r="Z861" i="7"/>
  <c r="Y861" i="7"/>
  <c r="X861" i="7"/>
  <c r="W861" i="7"/>
  <c r="AA860" i="7"/>
  <c r="Z860" i="7"/>
  <c r="Y860" i="7"/>
  <c r="X860" i="7"/>
  <c r="W860" i="7"/>
  <c r="AA859" i="7"/>
  <c r="Z859" i="7"/>
  <c r="Y859" i="7"/>
  <c r="X859" i="7"/>
  <c r="W859" i="7"/>
  <c r="AA858" i="7"/>
  <c r="Z858" i="7"/>
  <c r="Y858" i="7"/>
  <c r="X858" i="7"/>
  <c r="W858" i="7"/>
  <c r="AA857" i="7"/>
  <c r="Z857" i="7"/>
  <c r="Y857" i="7"/>
  <c r="X857" i="7"/>
  <c r="W857" i="7"/>
  <c r="AA856" i="7"/>
  <c r="Z856" i="7"/>
  <c r="Y856" i="7"/>
  <c r="X856" i="7"/>
  <c r="W856" i="7"/>
  <c r="AA855" i="7"/>
  <c r="Z855" i="7"/>
  <c r="Y855" i="7"/>
  <c r="X855" i="7"/>
  <c r="W855" i="7"/>
  <c r="AA854" i="7"/>
  <c r="Z854" i="7"/>
  <c r="Y854" i="7"/>
  <c r="X854" i="7"/>
  <c r="W854" i="7"/>
  <c r="AA853" i="7"/>
  <c r="Z853" i="7"/>
  <c r="Y853" i="7"/>
  <c r="X853" i="7"/>
  <c r="W853" i="7"/>
  <c r="AA852" i="7"/>
  <c r="Z852" i="7"/>
  <c r="Y852" i="7"/>
  <c r="X852" i="7"/>
  <c r="W852" i="7"/>
  <c r="AA851" i="7"/>
  <c r="Z851" i="7"/>
  <c r="Y851" i="7"/>
  <c r="X851" i="7"/>
  <c r="W851" i="7"/>
  <c r="AA850" i="7"/>
  <c r="Z850" i="7"/>
  <c r="Y850" i="7"/>
  <c r="X850" i="7"/>
  <c r="W850" i="7"/>
  <c r="AA849" i="7"/>
  <c r="Z849" i="7"/>
  <c r="Y849" i="7"/>
  <c r="X849" i="7"/>
  <c r="W849" i="7"/>
  <c r="AA848" i="7"/>
  <c r="Z848" i="7"/>
  <c r="Y848" i="7"/>
  <c r="X848" i="7"/>
  <c r="W848" i="7"/>
  <c r="AA847" i="7"/>
  <c r="Z847" i="7"/>
  <c r="Y847" i="7"/>
  <c r="X847" i="7"/>
  <c r="W847" i="7"/>
  <c r="AA846" i="7"/>
  <c r="Z846" i="7"/>
  <c r="Y846" i="7"/>
  <c r="X846" i="7"/>
  <c r="W846" i="7"/>
  <c r="AA845" i="7"/>
  <c r="Z845" i="7"/>
  <c r="Y845" i="7"/>
  <c r="X845" i="7"/>
  <c r="W845" i="7"/>
  <c r="AA844" i="7"/>
  <c r="Z844" i="7"/>
  <c r="Y844" i="7"/>
  <c r="X844" i="7"/>
  <c r="W844" i="7"/>
  <c r="AA843" i="7"/>
  <c r="Z843" i="7"/>
  <c r="Y843" i="7"/>
  <c r="X843" i="7"/>
  <c r="W843" i="7"/>
  <c r="AA842" i="7"/>
  <c r="Z842" i="7"/>
  <c r="Y842" i="7"/>
  <c r="X842" i="7"/>
  <c r="W842" i="7"/>
  <c r="AA841" i="7"/>
  <c r="Z841" i="7"/>
  <c r="Y841" i="7"/>
  <c r="X841" i="7"/>
  <c r="W841" i="7"/>
  <c r="AA840" i="7"/>
  <c r="Z840" i="7"/>
  <c r="Y840" i="7"/>
  <c r="X840" i="7"/>
  <c r="W840" i="7"/>
  <c r="AA839" i="7"/>
  <c r="Z839" i="7"/>
  <c r="Y839" i="7"/>
  <c r="X839" i="7"/>
  <c r="W839" i="7"/>
  <c r="AA838" i="7"/>
  <c r="Z838" i="7"/>
  <c r="Y838" i="7"/>
  <c r="X838" i="7"/>
  <c r="W838" i="7"/>
  <c r="AA837" i="7"/>
  <c r="Z837" i="7"/>
  <c r="Y837" i="7"/>
  <c r="X837" i="7"/>
  <c r="W837" i="7"/>
  <c r="AA836" i="7"/>
  <c r="Z836" i="7"/>
  <c r="Y836" i="7"/>
  <c r="X836" i="7"/>
  <c r="W836" i="7"/>
  <c r="AA835" i="7"/>
  <c r="Z835" i="7"/>
  <c r="Y835" i="7"/>
  <c r="X835" i="7"/>
  <c r="W835" i="7"/>
  <c r="AA834" i="7"/>
  <c r="Z834" i="7"/>
  <c r="Y834" i="7"/>
  <c r="X834" i="7"/>
  <c r="W834" i="7"/>
  <c r="AA833" i="7"/>
  <c r="Z833" i="7"/>
  <c r="Y833" i="7"/>
  <c r="X833" i="7"/>
  <c r="W833" i="7"/>
  <c r="AA832" i="7"/>
  <c r="Z832" i="7"/>
  <c r="Y832" i="7"/>
  <c r="X832" i="7"/>
  <c r="W832" i="7"/>
  <c r="AA831" i="7"/>
  <c r="Z831" i="7"/>
  <c r="Y831" i="7"/>
  <c r="X831" i="7"/>
  <c r="W831" i="7"/>
  <c r="AA830" i="7"/>
  <c r="Z830" i="7"/>
  <c r="Y830" i="7"/>
  <c r="X830" i="7"/>
  <c r="W830" i="7"/>
  <c r="AA829" i="7"/>
  <c r="Z829" i="7"/>
  <c r="Y829" i="7"/>
  <c r="X829" i="7"/>
  <c r="W829" i="7"/>
  <c r="AA828" i="7"/>
  <c r="Z828" i="7"/>
  <c r="Y828" i="7"/>
  <c r="X828" i="7"/>
  <c r="W828" i="7"/>
  <c r="AA827" i="7"/>
  <c r="Z827" i="7"/>
  <c r="Y827" i="7"/>
  <c r="X827" i="7"/>
  <c r="W827" i="7"/>
  <c r="AA826" i="7"/>
  <c r="Z826" i="7"/>
  <c r="Y826" i="7"/>
  <c r="X826" i="7"/>
  <c r="W826" i="7"/>
  <c r="AA825" i="7"/>
  <c r="Z825" i="7"/>
  <c r="Y825" i="7"/>
  <c r="X825" i="7"/>
  <c r="W825" i="7"/>
  <c r="AA824" i="7"/>
  <c r="Z824" i="7"/>
  <c r="Y824" i="7"/>
  <c r="X824" i="7"/>
  <c r="W824" i="7"/>
  <c r="AA823" i="7"/>
  <c r="Z823" i="7"/>
  <c r="Y823" i="7"/>
  <c r="X823" i="7"/>
  <c r="W823" i="7"/>
  <c r="AA822" i="7"/>
  <c r="Z822" i="7"/>
  <c r="Y822" i="7"/>
  <c r="X822" i="7"/>
  <c r="W822" i="7"/>
  <c r="AA821" i="7"/>
  <c r="Z821" i="7"/>
  <c r="Y821" i="7"/>
  <c r="X821" i="7"/>
  <c r="W821" i="7"/>
  <c r="AA820" i="7"/>
  <c r="Z820" i="7"/>
  <c r="Y820" i="7"/>
  <c r="X820" i="7"/>
  <c r="W820" i="7"/>
  <c r="AA819" i="7"/>
  <c r="Z819" i="7"/>
  <c r="Y819" i="7"/>
  <c r="X819" i="7"/>
  <c r="W819" i="7"/>
  <c r="AA818" i="7"/>
  <c r="Z818" i="7"/>
  <c r="Y818" i="7"/>
  <c r="X818" i="7"/>
  <c r="W818" i="7"/>
  <c r="AA817" i="7"/>
  <c r="Z817" i="7"/>
  <c r="Y817" i="7"/>
  <c r="X817" i="7"/>
  <c r="W817" i="7"/>
  <c r="AA816" i="7"/>
  <c r="Z816" i="7"/>
  <c r="Y816" i="7"/>
  <c r="X816" i="7"/>
  <c r="W816" i="7"/>
  <c r="AA815" i="7"/>
  <c r="Z815" i="7"/>
  <c r="Y815" i="7"/>
  <c r="X815" i="7"/>
  <c r="W815" i="7"/>
  <c r="AA814" i="7"/>
  <c r="Z814" i="7"/>
  <c r="Y814" i="7"/>
  <c r="X814" i="7"/>
  <c r="W814" i="7"/>
  <c r="AA813" i="7"/>
  <c r="Z813" i="7"/>
  <c r="Y813" i="7"/>
  <c r="X813" i="7"/>
  <c r="W813" i="7"/>
  <c r="AA812" i="7"/>
  <c r="Z812" i="7"/>
  <c r="Y812" i="7"/>
  <c r="X812" i="7"/>
  <c r="W812" i="7"/>
  <c r="AA811" i="7"/>
  <c r="Z811" i="7"/>
  <c r="Y811" i="7"/>
  <c r="X811" i="7"/>
  <c r="W811" i="7"/>
  <c r="AA810" i="7"/>
  <c r="Z810" i="7"/>
  <c r="Y810" i="7"/>
  <c r="X810" i="7"/>
  <c r="W810" i="7"/>
  <c r="AA809" i="7"/>
  <c r="Z809" i="7"/>
  <c r="Y809" i="7"/>
  <c r="X809" i="7"/>
  <c r="W809" i="7"/>
  <c r="AA808" i="7"/>
  <c r="Z808" i="7"/>
  <c r="Y808" i="7"/>
  <c r="X808" i="7"/>
  <c r="W808" i="7"/>
  <c r="AA807" i="7"/>
  <c r="Z807" i="7"/>
  <c r="Y807" i="7"/>
  <c r="X807" i="7"/>
  <c r="W807" i="7"/>
  <c r="AA806" i="7"/>
  <c r="Z806" i="7"/>
  <c r="Y806" i="7"/>
  <c r="X806" i="7"/>
  <c r="W806" i="7"/>
  <c r="AA805" i="7"/>
  <c r="Z805" i="7"/>
  <c r="Y805" i="7"/>
  <c r="X805" i="7"/>
  <c r="W805" i="7"/>
  <c r="AA804" i="7"/>
  <c r="Z804" i="7"/>
  <c r="Y804" i="7"/>
  <c r="X804" i="7"/>
  <c r="W804" i="7"/>
  <c r="AA803" i="7"/>
  <c r="Z803" i="7"/>
  <c r="Y803" i="7"/>
  <c r="X803" i="7"/>
  <c r="W803" i="7"/>
  <c r="AA802" i="7"/>
  <c r="Z802" i="7"/>
  <c r="Y802" i="7"/>
  <c r="X802" i="7"/>
  <c r="W802" i="7"/>
  <c r="AA801" i="7"/>
  <c r="Z801" i="7"/>
  <c r="Y801" i="7"/>
  <c r="X801" i="7"/>
  <c r="W801" i="7"/>
  <c r="AA800" i="7"/>
  <c r="Z800" i="7"/>
  <c r="Y800" i="7"/>
  <c r="X800" i="7"/>
  <c r="W800" i="7"/>
  <c r="AA799" i="7"/>
  <c r="Z799" i="7"/>
  <c r="Y799" i="7"/>
  <c r="X799" i="7"/>
  <c r="W799" i="7"/>
  <c r="AA798" i="7"/>
  <c r="Z798" i="7"/>
  <c r="Y798" i="7"/>
  <c r="X798" i="7"/>
  <c r="W798" i="7"/>
  <c r="AA797" i="7"/>
  <c r="Z797" i="7"/>
  <c r="Y797" i="7"/>
  <c r="X797" i="7"/>
  <c r="W797" i="7"/>
  <c r="AA796" i="7"/>
  <c r="Z796" i="7"/>
  <c r="Y796" i="7"/>
  <c r="X796" i="7"/>
  <c r="W796" i="7"/>
  <c r="AA795" i="7"/>
  <c r="Z795" i="7"/>
  <c r="Y795" i="7"/>
  <c r="X795" i="7"/>
  <c r="W795" i="7"/>
  <c r="AA794" i="7"/>
  <c r="Z794" i="7"/>
  <c r="Y794" i="7"/>
  <c r="X794" i="7"/>
  <c r="W794" i="7"/>
  <c r="AA793" i="7"/>
  <c r="Z793" i="7"/>
  <c r="Y793" i="7"/>
  <c r="X793" i="7"/>
  <c r="W793" i="7"/>
  <c r="AA792" i="7"/>
  <c r="Z792" i="7"/>
  <c r="Y792" i="7"/>
  <c r="X792" i="7"/>
  <c r="W792" i="7"/>
  <c r="AA791" i="7"/>
  <c r="Z791" i="7"/>
  <c r="Y791" i="7"/>
  <c r="X791" i="7"/>
  <c r="W791" i="7"/>
  <c r="AA790" i="7"/>
  <c r="Z790" i="7"/>
  <c r="Y790" i="7"/>
  <c r="X790" i="7"/>
  <c r="W790" i="7"/>
  <c r="AA789" i="7"/>
  <c r="Z789" i="7"/>
  <c r="Y789" i="7"/>
  <c r="X789" i="7"/>
  <c r="W789" i="7"/>
  <c r="AA788" i="7"/>
  <c r="Z788" i="7"/>
  <c r="Y788" i="7"/>
  <c r="X788" i="7"/>
  <c r="W788" i="7"/>
  <c r="AA787" i="7"/>
  <c r="Z787" i="7"/>
  <c r="Y787" i="7"/>
  <c r="X787" i="7"/>
  <c r="W787" i="7"/>
  <c r="AA786" i="7"/>
  <c r="Z786" i="7"/>
  <c r="Y786" i="7"/>
  <c r="X786" i="7"/>
  <c r="W786" i="7"/>
  <c r="AA785" i="7"/>
  <c r="Z785" i="7"/>
  <c r="Y785" i="7"/>
  <c r="X785" i="7"/>
  <c r="W785" i="7"/>
  <c r="AA784" i="7"/>
  <c r="Z784" i="7"/>
  <c r="Y784" i="7"/>
  <c r="X784" i="7"/>
  <c r="W784" i="7"/>
  <c r="AA783" i="7"/>
  <c r="Z783" i="7"/>
  <c r="Y783" i="7"/>
  <c r="X783" i="7"/>
  <c r="W783" i="7"/>
  <c r="AA782" i="7"/>
  <c r="Z782" i="7"/>
  <c r="Y782" i="7"/>
  <c r="X782" i="7"/>
  <c r="W782" i="7"/>
  <c r="AA781" i="7"/>
  <c r="Z781" i="7"/>
  <c r="Y781" i="7"/>
  <c r="X781" i="7"/>
  <c r="W781" i="7"/>
  <c r="AA780" i="7"/>
  <c r="Z780" i="7"/>
  <c r="Y780" i="7"/>
  <c r="X780" i="7"/>
  <c r="W780" i="7"/>
  <c r="AA779" i="7"/>
  <c r="Z779" i="7"/>
  <c r="Y779" i="7"/>
  <c r="X779" i="7"/>
  <c r="W779" i="7"/>
  <c r="AA778" i="7"/>
  <c r="Z778" i="7"/>
  <c r="Y778" i="7"/>
  <c r="X778" i="7"/>
  <c r="W778" i="7"/>
  <c r="AA777" i="7"/>
  <c r="Z777" i="7"/>
  <c r="Y777" i="7"/>
  <c r="X777" i="7"/>
  <c r="W777" i="7"/>
  <c r="AA776" i="7"/>
  <c r="Z776" i="7"/>
  <c r="Y776" i="7"/>
  <c r="X776" i="7"/>
  <c r="W776" i="7"/>
  <c r="AA775" i="7"/>
  <c r="Z775" i="7"/>
  <c r="Y775" i="7"/>
  <c r="X775" i="7"/>
  <c r="W775" i="7"/>
  <c r="AA774" i="7"/>
  <c r="Z774" i="7"/>
  <c r="Y774" i="7"/>
  <c r="X774" i="7"/>
  <c r="W774" i="7"/>
  <c r="AA773" i="7"/>
  <c r="Z773" i="7"/>
  <c r="Y773" i="7"/>
  <c r="X773" i="7"/>
  <c r="W773" i="7"/>
  <c r="AA772" i="7"/>
  <c r="Z772" i="7"/>
  <c r="Y772" i="7"/>
  <c r="X772" i="7"/>
  <c r="W772" i="7"/>
  <c r="AA771" i="7"/>
  <c r="Z771" i="7"/>
  <c r="Y771" i="7"/>
  <c r="X771" i="7"/>
  <c r="W771" i="7"/>
  <c r="AA770" i="7"/>
  <c r="Z770" i="7"/>
  <c r="Y770" i="7"/>
  <c r="X770" i="7"/>
  <c r="W770" i="7"/>
  <c r="AA769" i="7"/>
  <c r="Z769" i="7"/>
  <c r="Y769" i="7"/>
  <c r="X769" i="7"/>
  <c r="W769" i="7"/>
  <c r="AA768" i="7"/>
  <c r="Z768" i="7"/>
  <c r="Y768" i="7"/>
  <c r="X768" i="7"/>
  <c r="W768" i="7"/>
  <c r="AA767" i="7"/>
  <c r="Z767" i="7"/>
  <c r="Y767" i="7"/>
  <c r="X767" i="7"/>
  <c r="W767" i="7"/>
  <c r="AA766" i="7"/>
  <c r="Z766" i="7"/>
  <c r="Y766" i="7"/>
  <c r="X766" i="7"/>
  <c r="W766" i="7"/>
  <c r="AA765" i="7"/>
  <c r="Z765" i="7"/>
  <c r="Y765" i="7"/>
  <c r="X765" i="7"/>
  <c r="W765" i="7"/>
  <c r="AA764" i="7"/>
  <c r="Z764" i="7"/>
  <c r="Y764" i="7"/>
  <c r="X764" i="7"/>
  <c r="W764" i="7"/>
  <c r="AA763" i="7"/>
  <c r="Z763" i="7"/>
  <c r="Y763" i="7"/>
  <c r="X763" i="7"/>
  <c r="W763" i="7"/>
  <c r="AA762" i="7"/>
  <c r="Z762" i="7"/>
  <c r="Y762" i="7"/>
  <c r="X762" i="7"/>
  <c r="W762" i="7"/>
  <c r="AA761" i="7"/>
  <c r="Z761" i="7"/>
  <c r="Y761" i="7"/>
  <c r="X761" i="7"/>
  <c r="W761" i="7"/>
  <c r="AA760" i="7"/>
  <c r="Z760" i="7"/>
  <c r="Y760" i="7"/>
  <c r="X760" i="7"/>
  <c r="W760" i="7"/>
  <c r="AA759" i="7"/>
  <c r="Z759" i="7"/>
  <c r="Y759" i="7"/>
  <c r="X759" i="7"/>
  <c r="W759" i="7"/>
  <c r="AA758" i="7"/>
  <c r="Z758" i="7"/>
  <c r="Y758" i="7"/>
  <c r="X758" i="7"/>
  <c r="W758" i="7"/>
  <c r="AA757" i="7"/>
  <c r="Z757" i="7"/>
  <c r="Y757" i="7"/>
  <c r="X757" i="7"/>
  <c r="W757" i="7"/>
  <c r="AA756" i="7"/>
  <c r="Z756" i="7"/>
  <c r="Y756" i="7"/>
  <c r="X756" i="7"/>
  <c r="W756" i="7"/>
  <c r="AA755" i="7"/>
  <c r="Z755" i="7"/>
  <c r="Y755" i="7"/>
  <c r="X755" i="7"/>
  <c r="W755" i="7"/>
  <c r="AA754" i="7"/>
  <c r="Z754" i="7"/>
  <c r="Y754" i="7"/>
  <c r="X754" i="7"/>
  <c r="W754" i="7"/>
  <c r="AA753" i="7"/>
  <c r="Z753" i="7"/>
  <c r="Y753" i="7"/>
  <c r="X753" i="7"/>
  <c r="W753" i="7"/>
  <c r="AA752" i="7"/>
  <c r="Z752" i="7"/>
  <c r="Y752" i="7"/>
  <c r="X752" i="7"/>
  <c r="W752" i="7"/>
  <c r="AA751" i="7"/>
  <c r="Z751" i="7"/>
  <c r="Y751" i="7"/>
  <c r="X751" i="7"/>
  <c r="W751" i="7"/>
  <c r="AA750" i="7"/>
  <c r="Z750" i="7"/>
  <c r="Y750" i="7"/>
  <c r="X750" i="7"/>
  <c r="W750" i="7"/>
  <c r="AA749" i="7"/>
  <c r="Z749" i="7"/>
  <c r="Y749" i="7"/>
  <c r="X749" i="7"/>
  <c r="W749" i="7"/>
  <c r="AA748" i="7"/>
  <c r="Z748" i="7"/>
  <c r="Y748" i="7"/>
  <c r="X748" i="7"/>
  <c r="W748" i="7"/>
  <c r="AA747" i="7"/>
  <c r="Z747" i="7"/>
  <c r="Y747" i="7"/>
  <c r="X747" i="7"/>
  <c r="W747" i="7"/>
  <c r="AA746" i="7"/>
  <c r="Z746" i="7"/>
  <c r="Y746" i="7"/>
  <c r="X746" i="7"/>
  <c r="W746" i="7"/>
  <c r="AA745" i="7"/>
  <c r="Z745" i="7"/>
  <c r="Y745" i="7"/>
  <c r="X745" i="7"/>
  <c r="W745" i="7"/>
  <c r="AA744" i="7"/>
  <c r="Z744" i="7"/>
  <c r="Y744" i="7"/>
  <c r="X744" i="7"/>
  <c r="W744" i="7"/>
  <c r="AA743" i="7"/>
  <c r="Z743" i="7"/>
  <c r="Y743" i="7"/>
  <c r="X743" i="7"/>
  <c r="W743" i="7"/>
  <c r="AA742" i="7"/>
  <c r="Z742" i="7"/>
  <c r="Y742" i="7"/>
  <c r="X742" i="7"/>
  <c r="W742" i="7"/>
  <c r="AA741" i="7"/>
  <c r="Z741" i="7"/>
  <c r="Y741" i="7"/>
  <c r="X741" i="7"/>
  <c r="W741" i="7"/>
  <c r="AA740" i="7"/>
  <c r="Z740" i="7"/>
  <c r="Y740" i="7"/>
  <c r="X740" i="7"/>
  <c r="W740" i="7"/>
  <c r="AA739" i="7"/>
  <c r="Z739" i="7"/>
  <c r="Y739" i="7"/>
  <c r="X739" i="7"/>
  <c r="W739" i="7"/>
  <c r="AA738" i="7"/>
  <c r="Z738" i="7"/>
  <c r="Y738" i="7"/>
  <c r="X738" i="7"/>
  <c r="W738" i="7"/>
  <c r="AA737" i="7"/>
  <c r="Z737" i="7"/>
  <c r="Y737" i="7"/>
  <c r="X737" i="7"/>
  <c r="W737" i="7"/>
  <c r="AA736" i="7"/>
  <c r="Z736" i="7"/>
  <c r="Y736" i="7"/>
  <c r="X736" i="7"/>
  <c r="W736" i="7"/>
  <c r="AA735" i="7"/>
  <c r="Z735" i="7"/>
  <c r="Y735" i="7"/>
  <c r="X735" i="7"/>
  <c r="W735" i="7"/>
  <c r="AA734" i="7"/>
  <c r="Z734" i="7"/>
  <c r="Y734" i="7"/>
  <c r="X734" i="7"/>
  <c r="W734" i="7"/>
  <c r="AA733" i="7"/>
  <c r="Z733" i="7"/>
  <c r="Y733" i="7"/>
  <c r="X733" i="7"/>
  <c r="W733" i="7"/>
  <c r="AA732" i="7"/>
  <c r="Z732" i="7"/>
  <c r="Y732" i="7"/>
  <c r="X732" i="7"/>
  <c r="W732" i="7"/>
  <c r="AA731" i="7"/>
  <c r="Z731" i="7"/>
  <c r="Y731" i="7"/>
  <c r="X731" i="7"/>
  <c r="W731" i="7"/>
  <c r="AA730" i="7"/>
  <c r="Z730" i="7"/>
  <c r="Y730" i="7"/>
  <c r="X730" i="7"/>
  <c r="W730" i="7"/>
  <c r="AA729" i="7"/>
  <c r="Z729" i="7"/>
  <c r="Y729" i="7"/>
  <c r="X729" i="7"/>
  <c r="W729" i="7"/>
  <c r="AA728" i="7"/>
  <c r="Z728" i="7"/>
  <c r="Y728" i="7"/>
  <c r="X728" i="7"/>
  <c r="W728" i="7"/>
  <c r="AA727" i="7"/>
  <c r="Z727" i="7"/>
  <c r="Y727" i="7"/>
  <c r="X727" i="7"/>
  <c r="W727" i="7"/>
  <c r="AA726" i="7"/>
  <c r="Z726" i="7"/>
  <c r="Y726" i="7"/>
  <c r="X726" i="7"/>
  <c r="W726" i="7"/>
  <c r="AA725" i="7"/>
  <c r="Z725" i="7"/>
  <c r="Y725" i="7"/>
  <c r="X725" i="7"/>
  <c r="W725" i="7"/>
  <c r="AA724" i="7"/>
  <c r="Z724" i="7"/>
  <c r="Y724" i="7"/>
  <c r="X724" i="7"/>
  <c r="W724" i="7"/>
  <c r="AA723" i="7"/>
  <c r="Z723" i="7"/>
  <c r="Y723" i="7"/>
  <c r="X723" i="7"/>
  <c r="W723" i="7"/>
  <c r="AA722" i="7"/>
  <c r="Z722" i="7"/>
  <c r="Y722" i="7"/>
  <c r="X722" i="7"/>
  <c r="W722" i="7"/>
  <c r="AA721" i="7"/>
  <c r="Z721" i="7"/>
  <c r="Y721" i="7"/>
  <c r="X721" i="7"/>
  <c r="W721" i="7"/>
  <c r="AA720" i="7"/>
  <c r="Z720" i="7"/>
  <c r="Y720" i="7"/>
  <c r="X720" i="7"/>
  <c r="W720" i="7"/>
  <c r="AA719" i="7"/>
  <c r="Z719" i="7"/>
  <c r="Y719" i="7"/>
  <c r="X719" i="7"/>
  <c r="W719" i="7"/>
  <c r="AA718" i="7"/>
  <c r="Z718" i="7"/>
  <c r="Y718" i="7"/>
  <c r="X718" i="7"/>
  <c r="W718" i="7"/>
  <c r="AA717" i="7"/>
  <c r="Z717" i="7"/>
  <c r="Y717" i="7"/>
  <c r="X717" i="7"/>
  <c r="W717" i="7"/>
  <c r="AA716" i="7"/>
  <c r="Z716" i="7"/>
  <c r="Y716" i="7"/>
  <c r="X716" i="7"/>
  <c r="W716" i="7"/>
  <c r="AA715" i="7"/>
  <c r="Z715" i="7"/>
  <c r="Y715" i="7"/>
  <c r="X715" i="7"/>
  <c r="W715" i="7"/>
  <c r="AA714" i="7"/>
  <c r="Z714" i="7"/>
  <c r="Y714" i="7"/>
  <c r="X714" i="7"/>
  <c r="W714" i="7"/>
  <c r="AA713" i="7"/>
  <c r="Z713" i="7"/>
  <c r="Y713" i="7"/>
  <c r="X713" i="7"/>
  <c r="W713" i="7"/>
  <c r="AA712" i="7"/>
  <c r="Z712" i="7"/>
  <c r="Y712" i="7"/>
  <c r="X712" i="7"/>
  <c r="W712" i="7"/>
  <c r="AA711" i="7"/>
  <c r="Z711" i="7"/>
  <c r="Y711" i="7"/>
  <c r="X711" i="7"/>
  <c r="W711" i="7"/>
  <c r="AA710" i="7"/>
  <c r="Z710" i="7"/>
  <c r="Y710" i="7"/>
  <c r="X710" i="7"/>
  <c r="W710" i="7"/>
  <c r="AA709" i="7"/>
  <c r="Z709" i="7"/>
  <c r="Y709" i="7"/>
  <c r="X709" i="7"/>
  <c r="W709" i="7"/>
  <c r="AA708" i="7"/>
  <c r="Z708" i="7"/>
  <c r="Y708" i="7"/>
  <c r="X708" i="7"/>
  <c r="W708" i="7"/>
  <c r="AA707" i="7"/>
  <c r="Z707" i="7"/>
  <c r="Y707" i="7"/>
  <c r="X707" i="7"/>
  <c r="W707" i="7"/>
  <c r="AA706" i="7"/>
  <c r="Z706" i="7"/>
  <c r="Y706" i="7"/>
  <c r="X706" i="7"/>
  <c r="W706" i="7"/>
  <c r="AA705" i="7"/>
  <c r="Z705" i="7"/>
  <c r="Y705" i="7"/>
  <c r="X705" i="7"/>
  <c r="W705" i="7"/>
  <c r="AA704" i="7"/>
  <c r="Z704" i="7"/>
  <c r="Y704" i="7"/>
  <c r="X704" i="7"/>
  <c r="W704" i="7"/>
  <c r="AA703" i="7"/>
  <c r="Z703" i="7"/>
  <c r="Y703" i="7"/>
  <c r="X703" i="7"/>
  <c r="W703" i="7"/>
  <c r="AA702" i="7"/>
  <c r="Z702" i="7"/>
  <c r="Y702" i="7"/>
  <c r="X702" i="7"/>
  <c r="W702" i="7"/>
  <c r="AA701" i="7"/>
  <c r="Z701" i="7"/>
  <c r="Y701" i="7"/>
  <c r="X701" i="7"/>
  <c r="W701" i="7"/>
  <c r="AA700" i="7"/>
  <c r="Z700" i="7"/>
  <c r="Y700" i="7"/>
  <c r="X700" i="7"/>
  <c r="W700" i="7"/>
  <c r="AA699" i="7"/>
  <c r="Z699" i="7"/>
  <c r="Y699" i="7"/>
  <c r="X699" i="7"/>
  <c r="W699" i="7"/>
  <c r="AA698" i="7"/>
  <c r="Z698" i="7"/>
  <c r="Y698" i="7"/>
  <c r="X698" i="7"/>
  <c r="W698" i="7"/>
  <c r="AA697" i="7"/>
  <c r="Z697" i="7"/>
  <c r="Y697" i="7"/>
  <c r="X697" i="7"/>
  <c r="W697" i="7"/>
  <c r="AA696" i="7"/>
  <c r="Z696" i="7"/>
  <c r="Y696" i="7"/>
  <c r="X696" i="7"/>
  <c r="W696" i="7"/>
  <c r="AA695" i="7"/>
  <c r="Z695" i="7"/>
  <c r="Y695" i="7"/>
  <c r="X695" i="7"/>
  <c r="W695" i="7"/>
  <c r="AA694" i="7"/>
  <c r="Z694" i="7"/>
  <c r="Y694" i="7"/>
  <c r="X694" i="7"/>
  <c r="W694" i="7"/>
  <c r="AA693" i="7"/>
  <c r="Z693" i="7"/>
  <c r="Y693" i="7"/>
  <c r="X693" i="7"/>
  <c r="W693" i="7"/>
  <c r="AA692" i="7"/>
  <c r="Z692" i="7"/>
  <c r="Y692" i="7"/>
  <c r="X692" i="7"/>
  <c r="W692" i="7"/>
  <c r="AA691" i="7"/>
  <c r="Z691" i="7"/>
  <c r="Y691" i="7"/>
  <c r="X691" i="7"/>
  <c r="W691" i="7"/>
  <c r="AA690" i="7"/>
  <c r="Z690" i="7"/>
  <c r="Y690" i="7"/>
  <c r="X690" i="7"/>
  <c r="W690" i="7"/>
  <c r="AA689" i="7"/>
  <c r="Z689" i="7"/>
  <c r="Y689" i="7"/>
  <c r="X689" i="7"/>
  <c r="W689" i="7"/>
  <c r="AA688" i="7"/>
  <c r="Z688" i="7"/>
  <c r="Y688" i="7"/>
  <c r="X688" i="7"/>
  <c r="W688" i="7"/>
  <c r="AA687" i="7"/>
  <c r="Z687" i="7"/>
  <c r="Y687" i="7"/>
  <c r="X687" i="7"/>
  <c r="W687" i="7"/>
  <c r="AA686" i="7"/>
  <c r="Z686" i="7"/>
  <c r="Y686" i="7"/>
  <c r="X686" i="7"/>
  <c r="W686" i="7"/>
  <c r="AA685" i="7"/>
  <c r="Z685" i="7"/>
  <c r="Y685" i="7"/>
  <c r="X685" i="7"/>
  <c r="W685" i="7"/>
  <c r="AA684" i="7"/>
  <c r="Z684" i="7"/>
  <c r="Y684" i="7"/>
  <c r="X684" i="7"/>
  <c r="W684" i="7"/>
  <c r="AA683" i="7"/>
  <c r="Z683" i="7"/>
  <c r="Y683" i="7"/>
  <c r="X683" i="7"/>
  <c r="W683" i="7"/>
  <c r="AA682" i="7"/>
  <c r="Z682" i="7"/>
  <c r="Y682" i="7"/>
  <c r="X682" i="7"/>
  <c r="W682" i="7"/>
  <c r="AA681" i="7"/>
  <c r="Z681" i="7"/>
  <c r="Y681" i="7"/>
  <c r="X681" i="7"/>
  <c r="W681" i="7"/>
  <c r="AA680" i="7"/>
  <c r="Z680" i="7"/>
  <c r="Y680" i="7"/>
  <c r="X680" i="7"/>
  <c r="W680" i="7"/>
  <c r="AA679" i="7"/>
  <c r="Z679" i="7"/>
  <c r="Y679" i="7"/>
  <c r="X679" i="7"/>
  <c r="W679" i="7"/>
  <c r="AA678" i="7"/>
  <c r="Z678" i="7"/>
  <c r="Y678" i="7"/>
  <c r="X678" i="7"/>
  <c r="W678" i="7"/>
  <c r="AA677" i="7"/>
  <c r="Z677" i="7"/>
  <c r="Y677" i="7"/>
  <c r="X677" i="7"/>
  <c r="W677" i="7"/>
  <c r="AA676" i="7"/>
  <c r="Z676" i="7"/>
  <c r="Y676" i="7"/>
  <c r="X676" i="7"/>
  <c r="W676" i="7"/>
  <c r="AA675" i="7"/>
  <c r="Z675" i="7"/>
  <c r="Y675" i="7"/>
  <c r="X675" i="7"/>
  <c r="W675" i="7"/>
  <c r="AA674" i="7"/>
  <c r="Z674" i="7"/>
  <c r="Y674" i="7"/>
  <c r="X674" i="7"/>
  <c r="W674" i="7"/>
  <c r="AA673" i="7"/>
  <c r="Z673" i="7"/>
  <c r="Y673" i="7"/>
  <c r="X673" i="7"/>
  <c r="W673" i="7"/>
  <c r="AA672" i="7"/>
  <c r="Z672" i="7"/>
  <c r="Y672" i="7"/>
  <c r="X672" i="7"/>
  <c r="W672" i="7"/>
  <c r="AA671" i="7"/>
  <c r="Z671" i="7"/>
  <c r="Y671" i="7"/>
  <c r="X671" i="7"/>
  <c r="W671" i="7"/>
  <c r="AA670" i="7"/>
  <c r="Z670" i="7"/>
  <c r="Y670" i="7"/>
  <c r="X670" i="7"/>
  <c r="W670" i="7"/>
  <c r="AA669" i="7"/>
  <c r="Z669" i="7"/>
  <c r="Y669" i="7"/>
  <c r="X669" i="7"/>
  <c r="W669" i="7"/>
  <c r="AA668" i="7"/>
  <c r="Z668" i="7"/>
  <c r="Y668" i="7"/>
  <c r="X668" i="7"/>
  <c r="W668" i="7"/>
  <c r="AA667" i="7"/>
  <c r="Z667" i="7"/>
  <c r="Y667" i="7"/>
  <c r="X667" i="7"/>
  <c r="W667" i="7"/>
  <c r="AA666" i="7"/>
  <c r="Z666" i="7"/>
  <c r="Y666" i="7"/>
  <c r="X666" i="7"/>
  <c r="W666" i="7"/>
  <c r="AA665" i="7"/>
  <c r="Z665" i="7"/>
  <c r="Y665" i="7"/>
  <c r="X665" i="7"/>
  <c r="W665" i="7"/>
  <c r="AA664" i="7"/>
  <c r="Z664" i="7"/>
  <c r="Y664" i="7"/>
  <c r="X664" i="7"/>
  <c r="W664" i="7"/>
  <c r="AA663" i="7"/>
  <c r="Z663" i="7"/>
  <c r="Y663" i="7"/>
  <c r="X663" i="7"/>
  <c r="W663" i="7"/>
  <c r="AA662" i="7"/>
  <c r="Z662" i="7"/>
  <c r="Y662" i="7"/>
  <c r="X662" i="7"/>
  <c r="W662" i="7"/>
  <c r="AA661" i="7"/>
  <c r="Z661" i="7"/>
  <c r="Y661" i="7"/>
  <c r="X661" i="7"/>
  <c r="W661" i="7"/>
  <c r="AA660" i="7"/>
  <c r="Z660" i="7"/>
  <c r="Y660" i="7"/>
  <c r="X660" i="7"/>
  <c r="W660" i="7"/>
  <c r="AA659" i="7"/>
  <c r="Z659" i="7"/>
  <c r="Y659" i="7"/>
  <c r="X659" i="7"/>
  <c r="W659" i="7"/>
  <c r="AA658" i="7"/>
  <c r="Z658" i="7"/>
  <c r="Y658" i="7"/>
  <c r="X658" i="7"/>
  <c r="W658" i="7"/>
  <c r="AA657" i="7"/>
  <c r="Z657" i="7"/>
  <c r="Y657" i="7"/>
  <c r="X657" i="7"/>
  <c r="W657" i="7"/>
  <c r="AA656" i="7"/>
  <c r="Z656" i="7"/>
  <c r="Y656" i="7"/>
  <c r="X656" i="7"/>
  <c r="W656" i="7"/>
  <c r="AA655" i="7"/>
  <c r="Z655" i="7"/>
  <c r="Y655" i="7"/>
  <c r="X655" i="7"/>
  <c r="W655" i="7"/>
  <c r="AA654" i="7"/>
  <c r="Z654" i="7"/>
  <c r="Y654" i="7"/>
  <c r="X654" i="7"/>
  <c r="W654" i="7"/>
  <c r="AA653" i="7"/>
  <c r="Z653" i="7"/>
  <c r="Y653" i="7"/>
  <c r="X653" i="7"/>
  <c r="W653" i="7"/>
  <c r="AA652" i="7"/>
  <c r="Z652" i="7"/>
  <c r="Y652" i="7"/>
  <c r="X652" i="7"/>
  <c r="W652" i="7"/>
  <c r="AA651" i="7"/>
  <c r="Z651" i="7"/>
  <c r="Y651" i="7"/>
  <c r="X651" i="7"/>
  <c r="W651" i="7"/>
  <c r="AA650" i="7"/>
  <c r="Z650" i="7"/>
  <c r="Y650" i="7"/>
  <c r="X650" i="7"/>
  <c r="W650" i="7"/>
  <c r="AA649" i="7"/>
  <c r="Z649" i="7"/>
  <c r="Y649" i="7"/>
  <c r="X649" i="7"/>
  <c r="W649" i="7"/>
  <c r="AA648" i="7"/>
  <c r="Z648" i="7"/>
  <c r="Y648" i="7"/>
  <c r="X648" i="7"/>
  <c r="W648" i="7"/>
  <c r="AA647" i="7"/>
  <c r="Z647" i="7"/>
  <c r="Y647" i="7"/>
  <c r="X647" i="7"/>
  <c r="W647" i="7"/>
  <c r="AA646" i="7"/>
  <c r="Z646" i="7"/>
  <c r="Y646" i="7"/>
  <c r="X646" i="7"/>
  <c r="W646" i="7"/>
  <c r="AA645" i="7"/>
  <c r="Z645" i="7"/>
  <c r="Y645" i="7"/>
  <c r="X645" i="7"/>
  <c r="W645" i="7"/>
  <c r="AA644" i="7"/>
  <c r="Z644" i="7"/>
  <c r="Y644" i="7"/>
  <c r="X644" i="7"/>
  <c r="W644" i="7"/>
  <c r="AA643" i="7"/>
  <c r="Z643" i="7"/>
  <c r="Y643" i="7"/>
  <c r="X643" i="7"/>
  <c r="W643" i="7"/>
  <c r="AA642" i="7"/>
  <c r="Z642" i="7"/>
  <c r="Y642" i="7"/>
  <c r="X642" i="7"/>
  <c r="W642" i="7"/>
  <c r="AA641" i="7"/>
  <c r="Z641" i="7"/>
  <c r="Y641" i="7"/>
  <c r="X641" i="7"/>
  <c r="W641" i="7"/>
  <c r="AA640" i="7"/>
  <c r="Z640" i="7"/>
  <c r="Y640" i="7"/>
  <c r="X640" i="7"/>
  <c r="W640" i="7"/>
  <c r="AA639" i="7"/>
  <c r="Z639" i="7"/>
  <c r="Y639" i="7"/>
  <c r="X639" i="7"/>
  <c r="W639" i="7"/>
  <c r="AA638" i="7"/>
  <c r="Z638" i="7"/>
  <c r="Y638" i="7"/>
  <c r="X638" i="7"/>
  <c r="W638" i="7"/>
  <c r="AA637" i="7"/>
  <c r="Z637" i="7"/>
  <c r="Y637" i="7"/>
  <c r="X637" i="7"/>
  <c r="W637" i="7"/>
  <c r="AA636" i="7"/>
  <c r="Z636" i="7"/>
  <c r="Y636" i="7"/>
  <c r="X636" i="7"/>
  <c r="W636" i="7"/>
  <c r="AA635" i="7"/>
  <c r="Z635" i="7"/>
  <c r="Y635" i="7"/>
  <c r="X635" i="7"/>
  <c r="W635" i="7"/>
  <c r="AA634" i="7"/>
  <c r="Z634" i="7"/>
  <c r="Y634" i="7"/>
  <c r="X634" i="7"/>
  <c r="W634" i="7"/>
  <c r="AA633" i="7"/>
  <c r="Z633" i="7"/>
  <c r="Y633" i="7"/>
  <c r="X633" i="7"/>
  <c r="W633" i="7"/>
  <c r="AA632" i="7"/>
  <c r="Z632" i="7"/>
  <c r="Y632" i="7"/>
  <c r="X632" i="7"/>
  <c r="W632" i="7"/>
  <c r="AA631" i="7"/>
  <c r="Z631" i="7"/>
  <c r="Y631" i="7"/>
  <c r="X631" i="7"/>
  <c r="W631" i="7"/>
  <c r="AA630" i="7"/>
  <c r="Z630" i="7"/>
  <c r="Y630" i="7"/>
  <c r="X630" i="7"/>
  <c r="W630" i="7"/>
  <c r="AA629" i="7"/>
  <c r="Z629" i="7"/>
  <c r="Y629" i="7"/>
  <c r="X629" i="7"/>
  <c r="W629" i="7"/>
  <c r="AA628" i="7"/>
  <c r="Z628" i="7"/>
  <c r="Y628" i="7"/>
  <c r="X628" i="7"/>
  <c r="W628" i="7"/>
  <c r="AA627" i="7"/>
  <c r="Z627" i="7"/>
  <c r="Y627" i="7"/>
  <c r="X627" i="7"/>
  <c r="W627" i="7"/>
  <c r="AA626" i="7"/>
  <c r="Z626" i="7"/>
  <c r="Y626" i="7"/>
  <c r="X626" i="7"/>
  <c r="W626" i="7"/>
  <c r="AA625" i="7"/>
  <c r="Z625" i="7"/>
  <c r="Y625" i="7"/>
  <c r="X625" i="7"/>
  <c r="W625" i="7"/>
  <c r="AA624" i="7"/>
  <c r="Z624" i="7"/>
  <c r="Y624" i="7"/>
  <c r="X624" i="7"/>
  <c r="W624" i="7"/>
  <c r="AA623" i="7"/>
  <c r="Z623" i="7"/>
  <c r="Y623" i="7"/>
  <c r="X623" i="7"/>
  <c r="W623" i="7"/>
  <c r="AA622" i="7"/>
  <c r="Z622" i="7"/>
  <c r="Y622" i="7"/>
  <c r="X622" i="7"/>
  <c r="W622" i="7"/>
  <c r="AA621" i="7"/>
  <c r="Z621" i="7"/>
  <c r="Y621" i="7"/>
  <c r="X621" i="7"/>
  <c r="W621" i="7"/>
  <c r="AA620" i="7"/>
  <c r="Z620" i="7"/>
  <c r="Y620" i="7"/>
  <c r="X620" i="7"/>
  <c r="W620" i="7"/>
  <c r="AA619" i="7"/>
  <c r="Z619" i="7"/>
  <c r="Y619" i="7"/>
  <c r="X619" i="7"/>
  <c r="W619" i="7"/>
  <c r="AA618" i="7"/>
  <c r="Z618" i="7"/>
  <c r="Y618" i="7"/>
  <c r="X618" i="7"/>
  <c r="W618" i="7"/>
  <c r="AA617" i="7"/>
  <c r="Z617" i="7"/>
  <c r="Y617" i="7"/>
  <c r="X617" i="7"/>
  <c r="W617" i="7"/>
  <c r="AA616" i="7"/>
  <c r="Z616" i="7"/>
  <c r="Y616" i="7"/>
  <c r="X616" i="7"/>
  <c r="W616" i="7"/>
  <c r="AA615" i="7"/>
  <c r="Z615" i="7"/>
  <c r="Y615" i="7"/>
  <c r="X615" i="7"/>
  <c r="W615" i="7"/>
  <c r="AA614" i="7"/>
  <c r="Z614" i="7"/>
  <c r="Y614" i="7"/>
  <c r="X614" i="7"/>
  <c r="W614" i="7"/>
  <c r="AA613" i="7"/>
  <c r="Z613" i="7"/>
  <c r="Y613" i="7"/>
  <c r="X613" i="7"/>
  <c r="W613" i="7"/>
  <c r="AA612" i="7"/>
  <c r="Z612" i="7"/>
  <c r="Y612" i="7"/>
  <c r="X612" i="7"/>
  <c r="W612" i="7"/>
  <c r="AA611" i="7"/>
  <c r="Z611" i="7"/>
  <c r="Y611" i="7"/>
  <c r="X611" i="7"/>
  <c r="W611" i="7"/>
  <c r="AA610" i="7"/>
  <c r="Z610" i="7"/>
  <c r="Y610" i="7"/>
  <c r="X610" i="7"/>
  <c r="W610" i="7"/>
  <c r="AA609" i="7"/>
  <c r="Z609" i="7"/>
  <c r="Y609" i="7"/>
  <c r="X609" i="7"/>
  <c r="W609" i="7"/>
  <c r="AA608" i="7"/>
  <c r="Z608" i="7"/>
  <c r="Y608" i="7"/>
  <c r="X608" i="7"/>
  <c r="W608" i="7"/>
  <c r="AA607" i="7"/>
  <c r="Z607" i="7"/>
  <c r="Y607" i="7"/>
  <c r="X607" i="7"/>
  <c r="W607" i="7"/>
  <c r="AA606" i="7"/>
  <c r="Z606" i="7"/>
  <c r="Y606" i="7"/>
  <c r="X606" i="7"/>
  <c r="W606" i="7"/>
  <c r="AA605" i="7"/>
  <c r="Z605" i="7"/>
  <c r="Y605" i="7"/>
  <c r="X605" i="7"/>
  <c r="W605" i="7"/>
  <c r="AA604" i="7"/>
  <c r="Z604" i="7"/>
  <c r="Y604" i="7"/>
  <c r="X604" i="7"/>
  <c r="W604" i="7"/>
  <c r="AA603" i="7"/>
  <c r="Z603" i="7"/>
  <c r="Y603" i="7"/>
  <c r="X603" i="7"/>
  <c r="W603" i="7"/>
  <c r="AA602" i="7"/>
  <c r="Z602" i="7"/>
  <c r="Y602" i="7"/>
  <c r="X602" i="7"/>
  <c r="W602" i="7"/>
  <c r="AA601" i="7"/>
  <c r="Z601" i="7"/>
  <c r="Y601" i="7"/>
  <c r="X601" i="7"/>
  <c r="W601" i="7"/>
  <c r="AA600" i="7"/>
  <c r="Z600" i="7"/>
  <c r="Y600" i="7"/>
  <c r="X600" i="7"/>
  <c r="W600" i="7"/>
  <c r="AA599" i="7"/>
  <c r="Z599" i="7"/>
  <c r="Y599" i="7"/>
  <c r="X599" i="7"/>
  <c r="W599" i="7"/>
  <c r="AA598" i="7"/>
  <c r="Z598" i="7"/>
  <c r="Y598" i="7"/>
  <c r="X598" i="7"/>
  <c r="W598" i="7"/>
  <c r="AA597" i="7"/>
  <c r="Z597" i="7"/>
  <c r="Y597" i="7"/>
  <c r="X597" i="7"/>
  <c r="W597" i="7"/>
  <c r="AA596" i="7"/>
  <c r="Z596" i="7"/>
  <c r="Y596" i="7"/>
  <c r="X596" i="7"/>
  <c r="W596" i="7"/>
  <c r="AA595" i="7"/>
  <c r="Z595" i="7"/>
  <c r="Y595" i="7"/>
  <c r="X595" i="7"/>
  <c r="W595" i="7"/>
  <c r="AA594" i="7"/>
  <c r="Z594" i="7"/>
  <c r="Y594" i="7"/>
  <c r="X594" i="7"/>
  <c r="W594" i="7"/>
  <c r="AA593" i="7"/>
  <c r="Z593" i="7"/>
  <c r="Y593" i="7"/>
  <c r="X593" i="7"/>
  <c r="W593" i="7"/>
  <c r="AA592" i="7"/>
  <c r="Z592" i="7"/>
  <c r="Y592" i="7"/>
  <c r="X592" i="7"/>
  <c r="W592" i="7"/>
  <c r="AA591" i="7"/>
  <c r="Z591" i="7"/>
  <c r="Y591" i="7"/>
  <c r="X591" i="7"/>
  <c r="W591" i="7"/>
  <c r="AA590" i="7"/>
  <c r="Z590" i="7"/>
  <c r="Y590" i="7"/>
  <c r="X590" i="7"/>
  <c r="W590" i="7"/>
  <c r="AA589" i="7"/>
  <c r="Z589" i="7"/>
  <c r="Y589" i="7"/>
  <c r="X589" i="7"/>
  <c r="W589" i="7"/>
  <c r="AA588" i="7"/>
  <c r="Z588" i="7"/>
  <c r="Y588" i="7"/>
  <c r="X588" i="7"/>
  <c r="W588" i="7"/>
  <c r="AA587" i="7"/>
  <c r="Z587" i="7"/>
  <c r="Y587" i="7"/>
  <c r="X587" i="7"/>
  <c r="W587" i="7"/>
  <c r="AA586" i="7"/>
  <c r="Z586" i="7"/>
  <c r="Y586" i="7"/>
  <c r="X586" i="7"/>
  <c r="W586" i="7"/>
  <c r="AA585" i="7"/>
  <c r="Z585" i="7"/>
  <c r="Y585" i="7"/>
  <c r="X585" i="7"/>
  <c r="W585" i="7"/>
  <c r="AA584" i="7"/>
  <c r="Z584" i="7"/>
  <c r="Y584" i="7"/>
  <c r="X584" i="7"/>
  <c r="W584" i="7"/>
  <c r="AA583" i="7"/>
  <c r="Z583" i="7"/>
  <c r="Y583" i="7"/>
  <c r="X583" i="7"/>
  <c r="W583" i="7"/>
  <c r="AA582" i="7"/>
  <c r="Z582" i="7"/>
  <c r="Y582" i="7"/>
  <c r="X582" i="7"/>
  <c r="W582" i="7"/>
  <c r="AA581" i="7"/>
  <c r="Z581" i="7"/>
  <c r="Y581" i="7"/>
  <c r="X581" i="7"/>
  <c r="W581" i="7"/>
  <c r="AA580" i="7"/>
  <c r="Z580" i="7"/>
  <c r="Y580" i="7"/>
  <c r="X580" i="7"/>
  <c r="W580" i="7"/>
  <c r="AA579" i="7"/>
  <c r="Z579" i="7"/>
  <c r="Y579" i="7"/>
  <c r="X579" i="7"/>
  <c r="W579" i="7"/>
  <c r="AA578" i="7"/>
  <c r="Z578" i="7"/>
  <c r="Y578" i="7"/>
  <c r="X578" i="7"/>
  <c r="W578" i="7"/>
  <c r="AA577" i="7"/>
  <c r="Z577" i="7"/>
  <c r="Y577" i="7"/>
  <c r="X577" i="7"/>
  <c r="W577" i="7"/>
  <c r="AA576" i="7"/>
  <c r="Z576" i="7"/>
  <c r="Y576" i="7"/>
  <c r="X576" i="7"/>
  <c r="W576" i="7"/>
  <c r="AA575" i="7"/>
  <c r="Z575" i="7"/>
  <c r="Y575" i="7"/>
  <c r="X575" i="7"/>
  <c r="W575" i="7"/>
  <c r="AA574" i="7"/>
  <c r="Z574" i="7"/>
  <c r="Y574" i="7"/>
  <c r="X574" i="7"/>
  <c r="W574" i="7"/>
  <c r="AA573" i="7"/>
  <c r="Z573" i="7"/>
  <c r="Y573" i="7"/>
  <c r="X573" i="7"/>
  <c r="W573" i="7"/>
  <c r="AA572" i="7"/>
  <c r="Z572" i="7"/>
  <c r="Y572" i="7"/>
  <c r="X572" i="7"/>
  <c r="W572" i="7"/>
  <c r="AA571" i="7"/>
  <c r="Z571" i="7"/>
  <c r="Y571" i="7"/>
  <c r="X571" i="7"/>
  <c r="W571" i="7"/>
  <c r="AA570" i="7"/>
  <c r="Z570" i="7"/>
  <c r="Y570" i="7"/>
  <c r="X570" i="7"/>
  <c r="W570" i="7"/>
  <c r="AA569" i="7"/>
  <c r="Z569" i="7"/>
  <c r="Y569" i="7"/>
  <c r="X569" i="7"/>
  <c r="W569" i="7"/>
  <c r="AA568" i="7"/>
  <c r="Z568" i="7"/>
  <c r="Y568" i="7"/>
  <c r="X568" i="7"/>
  <c r="W568" i="7"/>
  <c r="AA567" i="7"/>
  <c r="Z567" i="7"/>
  <c r="Y567" i="7"/>
  <c r="X567" i="7"/>
  <c r="W567" i="7"/>
  <c r="AA566" i="7"/>
  <c r="Z566" i="7"/>
  <c r="Y566" i="7"/>
  <c r="X566" i="7"/>
  <c r="W566" i="7"/>
  <c r="AA565" i="7"/>
  <c r="Z565" i="7"/>
  <c r="Y565" i="7"/>
  <c r="X565" i="7"/>
  <c r="W565" i="7"/>
  <c r="AA564" i="7"/>
  <c r="Z564" i="7"/>
  <c r="Y564" i="7"/>
  <c r="X564" i="7"/>
  <c r="W564" i="7"/>
  <c r="AA563" i="7"/>
  <c r="Z563" i="7"/>
  <c r="Y563" i="7"/>
  <c r="X563" i="7"/>
  <c r="W563" i="7"/>
  <c r="AA562" i="7"/>
  <c r="Z562" i="7"/>
  <c r="Y562" i="7"/>
  <c r="X562" i="7"/>
  <c r="W562" i="7"/>
  <c r="AA561" i="7"/>
  <c r="Z561" i="7"/>
  <c r="Y561" i="7"/>
  <c r="X561" i="7"/>
  <c r="W561" i="7"/>
  <c r="AA560" i="7"/>
  <c r="Z560" i="7"/>
  <c r="Y560" i="7"/>
  <c r="X560" i="7"/>
  <c r="W560" i="7"/>
  <c r="AA559" i="7"/>
  <c r="Z559" i="7"/>
  <c r="Y559" i="7"/>
  <c r="X559" i="7"/>
  <c r="W559" i="7"/>
  <c r="AA558" i="7"/>
  <c r="Z558" i="7"/>
  <c r="Y558" i="7"/>
  <c r="X558" i="7"/>
  <c r="W558" i="7"/>
  <c r="AA557" i="7"/>
  <c r="Z557" i="7"/>
  <c r="Y557" i="7"/>
  <c r="X557" i="7"/>
  <c r="W557" i="7"/>
  <c r="AA556" i="7"/>
  <c r="Z556" i="7"/>
  <c r="Y556" i="7"/>
  <c r="X556" i="7"/>
  <c r="W556" i="7"/>
  <c r="AA555" i="7"/>
  <c r="Z555" i="7"/>
  <c r="Y555" i="7"/>
  <c r="X555" i="7"/>
  <c r="W555" i="7"/>
  <c r="AA554" i="7"/>
  <c r="Z554" i="7"/>
  <c r="Y554" i="7"/>
  <c r="X554" i="7"/>
  <c r="W554" i="7"/>
  <c r="AA553" i="7"/>
  <c r="Z553" i="7"/>
  <c r="Y553" i="7"/>
  <c r="X553" i="7"/>
  <c r="W553" i="7"/>
  <c r="AA552" i="7"/>
  <c r="Z552" i="7"/>
  <c r="Y552" i="7"/>
  <c r="X552" i="7"/>
  <c r="W552" i="7"/>
  <c r="AA551" i="7"/>
  <c r="Z551" i="7"/>
  <c r="Y551" i="7"/>
  <c r="X551" i="7"/>
  <c r="W551" i="7"/>
  <c r="AA550" i="7"/>
  <c r="Z550" i="7"/>
  <c r="Y550" i="7"/>
  <c r="X550" i="7"/>
  <c r="W550" i="7"/>
  <c r="AA549" i="7"/>
  <c r="Z549" i="7"/>
  <c r="Y549" i="7"/>
  <c r="X549" i="7"/>
  <c r="W549" i="7"/>
  <c r="AA548" i="7"/>
  <c r="Z548" i="7"/>
  <c r="Y548" i="7"/>
  <c r="X548" i="7"/>
  <c r="W548" i="7"/>
  <c r="AA547" i="7"/>
  <c r="Z547" i="7"/>
  <c r="Y547" i="7"/>
  <c r="X547" i="7"/>
  <c r="W547" i="7"/>
  <c r="AA546" i="7"/>
  <c r="Z546" i="7"/>
  <c r="Y546" i="7"/>
  <c r="X546" i="7"/>
  <c r="W546" i="7"/>
  <c r="AA545" i="7"/>
  <c r="Z545" i="7"/>
  <c r="Y545" i="7"/>
  <c r="X545" i="7"/>
  <c r="W545" i="7"/>
  <c r="AA544" i="7"/>
  <c r="Z544" i="7"/>
  <c r="Y544" i="7"/>
  <c r="X544" i="7"/>
  <c r="W544" i="7"/>
  <c r="AA543" i="7"/>
  <c r="Z543" i="7"/>
  <c r="Y543" i="7"/>
  <c r="X543" i="7"/>
  <c r="W543" i="7"/>
  <c r="AA542" i="7"/>
  <c r="Z542" i="7"/>
  <c r="Y542" i="7"/>
  <c r="X542" i="7"/>
  <c r="W542" i="7"/>
  <c r="AA541" i="7"/>
  <c r="Z541" i="7"/>
  <c r="Y541" i="7"/>
  <c r="X541" i="7"/>
  <c r="W541" i="7"/>
  <c r="AA540" i="7"/>
  <c r="Z540" i="7"/>
  <c r="Y540" i="7"/>
  <c r="X540" i="7"/>
  <c r="W540" i="7"/>
  <c r="AA539" i="7"/>
  <c r="Z539" i="7"/>
  <c r="Y539" i="7"/>
  <c r="X539" i="7"/>
  <c r="W539" i="7"/>
  <c r="AA538" i="7"/>
  <c r="Z538" i="7"/>
  <c r="Y538" i="7"/>
  <c r="X538" i="7"/>
  <c r="W538" i="7"/>
  <c r="AA537" i="7"/>
  <c r="Z537" i="7"/>
  <c r="Y537" i="7"/>
  <c r="X537" i="7"/>
  <c r="W537" i="7"/>
  <c r="AA536" i="7"/>
  <c r="Z536" i="7"/>
  <c r="Y536" i="7"/>
  <c r="X536" i="7"/>
  <c r="W536" i="7"/>
  <c r="AA535" i="7"/>
  <c r="Z535" i="7"/>
  <c r="Y535" i="7"/>
  <c r="X535" i="7"/>
  <c r="W535" i="7"/>
  <c r="AA534" i="7"/>
  <c r="Z534" i="7"/>
  <c r="Y534" i="7"/>
  <c r="X534" i="7"/>
  <c r="W534" i="7"/>
  <c r="AA533" i="7"/>
  <c r="Z533" i="7"/>
  <c r="Y533" i="7"/>
  <c r="X533" i="7"/>
  <c r="W533" i="7"/>
  <c r="AA532" i="7"/>
  <c r="Z532" i="7"/>
  <c r="Y532" i="7"/>
  <c r="X532" i="7"/>
  <c r="W532" i="7"/>
  <c r="AA531" i="7"/>
  <c r="Z531" i="7"/>
  <c r="Y531" i="7"/>
  <c r="X531" i="7"/>
  <c r="W531" i="7"/>
  <c r="AA530" i="7"/>
  <c r="Z530" i="7"/>
  <c r="Y530" i="7"/>
  <c r="X530" i="7"/>
  <c r="W530" i="7"/>
  <c r="AA529" i="7"/>
  <c r="Z529" i="7"/>
  <c r="Y529" i="7"/>
  <c r="X529" i="7"/>
  <c r="W529" i="7"/>
  <c r="AA528" i="7"/>
  <c r="Z528" i="7"/>
  <c r="Y528" i="7"/>
  <c r="X528" i="7"/>
  <c r="W528" i="7"/>
  <c r="AA527" i="7"/>
  <c r="Z527" i="7"/>
  <c r="Y527" i="7"/>
  <c r="X527" i="7"/>
  <c r="W527" i="7"/>
  <c r="AA526" i="7"/>
  <c r="Z526" i="7"/>
  <c r="Y526" i="7"/>
  <c r="X526" i="7"/>
  <c r="W526" i="7"/>
  <c r="AA525" i="7"/>
  <c r="Z525" i="7"/>
  <c r="Y525" i="7"/>
  <c r="X525" i="7"/>
  <c r="W525" i="7"/>
  <c r="AA524" i="7"/>
  <c r="Z524" i="7"/>
  <c r="Y524" i="7"/>
  <c r="X524" i="7"/>
  <c r="W524" i="7"/>
  <c r="AA523" i="7"/>
  <c r="Z523" i="7"/>
  <c r="Y523" i="7"/>
  <c r="X523" i="7"/>
  <c r="W523" i="7"/>
  <c r="AA522" i="7"/>
  <c r="Z522" i="7"/>
  <c r="Y522" i="7"/>
  <c r="X522" i="7"/>
  <c r="W522" i="7"/>
  <c r="AA521" i="7"/>
  <c r="Z521" i="7"/>
  <c r="Y521" i="7"/>
  <c r="X521" i="7"/>
  <c r="W521" i="7"/>
  <c r="AA520" i="7"/>
  <c r="Z520" i="7"/>
  <c r="Y520" i="7"/>
  <c r="X520" i="7"/>
  <c r="W520" i="7"/>
  <c r="AA519" i="7"/>
  <c r="Z519" i="7"/>
  <c r="Y519" i="7"/>
  <c r="X519" i="7"/>
  <c r="W519" i="7"/>
  <c r="AA518" i="7"/>
  <c r="Z518" i="7"/>
  <c r="Y518" i="7"/>
  <c r="X518" i="7"/>
  <c r="W518" i="7"/>
  <c r="AA517" i="7"/>
  <c r="Z517" i="7"/>
  <c r="Y517" i="7"/>
  <c r="X517" i="7"/>
  <c r="W517" i="7"/>
  <c r="AA516" i="7"/>
  <c r="Z516" i="7"/>
  <c r="Y516" i="7"/>
  <c r="X516" i="7"/>
  <c r="W516" i="7"/>
  <c r="AA515" i="7"/>
  <c r="Z515" i="7"/>
  <c r="Y515" i="7"/>
  <c r="X515" i="7"/>
  <c r="W515" i="7"/>
  <c r="AA514" i="7"/>
  <c r="Z514" i="7"/>
  <c r="Y514" i="7"/>
  <c r="X514" i="7"/>
  <c r="W514" i="7"/>
  <c r="AA513" i="7"/>
  <c r="Z513" i="7"/>
  <c r="Y513" i="7"/>
  <c r="X513" i="7"/>
  <c r="W513" i="7"/>
  <c r="AA512" i="7"/>
  <c r="Z512" i="7"/>
  <c r="Y512" i="7"/>
  <c r="X512" i="7"/>
  <c r="W512" i="7"/>
  <c r="AA511" i="7"/>
  <c r="Z511" i="7"/>
  <c r="Y511" i="7"/>
  <c r="X511" i="7"/>
  <c r="W511" i="7"/>
  <c r="AA510" i="7"/>
  <c r="Z510" i="7"/>
  <c r="Y510" i="7"/>
  <c r="X510" i="7"/>
  <c r="W510" i="7"/>
  <c r="AA509" i="7"/>
  <c r="Z509" i="7"/>
  <c r="Y509" i="7"/>
  <c r="X509" i="7"/>
  <c r="W509" i="7"/>
  <c r="AA508" i="7"/>
  <c r="Z508" i="7"/>
  <c r="Y508" i="7"/>
  <c r="X508" i="7"/>
  <c r="W508" i="7"/>
  <c r="AA507" i="7"/>
  <c r="Z507" i="7"/>
  <c r="Y507" i="7"/>
  <c r="X507" i="7"/>
  <c r="W507" i="7"/>
  <c r="AA506" i="7"/>
  <c r="Z506" i="7"/>
  <c r="Y506" i="7"/>
  <c r="X506" i="7"/>
  <c r="W506" i="7"/>
  <c r="AA505" i="7"/>
  <c r="Z505" i="7"/>
  <c r="Y505" i="7"/>
  <c r="X505" i="7"/>
  <c r="W505" i="7"/>
  <c r="AA504" i="7"/>
  <c r="Z504" i="7"/>
  <c r="Y504" i="7"/>
  <c r="X504" i="7"/>
  <c r="W504" i="7"/>
  <c r="AA503" i="7"/>
  <c r="Z503" i="7"/>
  <c r="Y503" i="7"/>
  <c r="X503" i="7"/>
  <c r="W503" i="7"/>
  <c r="AA502" i="7"/>
  <c r="Z502" i="7"/>
  <c r="Y502" i="7"/>
  <c r="X502" i="7"/>
  <c r="W502" i="7"/>
  <c r="AA501" i="7"/>
  <c r="Z501" i="7"/>
  <c r="Y501" i="7"/>
  <c r="X501" i="7"/>
  <c r="W501" i="7"/>
  <c r="AA500" i="7"/>
  <c r="Z500" i="7"/>
  <c r="Y500" i="7"/>
  <c r="X500" i="7"/>
  <c r="W500" i="7"/>
  <c r="AA499" i="7"/>
  <c r="Z499" i="7"/>
  <c r="Y499" i="7"/>
  <c r="X499" i="7"/>
  <c r="W499" i="7"/>
  <c r="AA498" i="7"/>
  <c r="Z498" i="7"/>
  <c r="Y498" i="7"/>
  <c r="X498" i="7"/>
  <c r="W498" i="7"/>
  <c r="AA497" i="7"/>
  <c r="Z497" i="7"/>
  <c r="Y497" i="7"/>
  <c r="X497" i="7"/>
  <c r="W497" i="7"/>
  <c r="AA496" i="7"/>
  <c r="Z496" i="7"/>
  <c r="Y496" i="7"/>
  <c r="X496" i="7"/>
  <c r="W496" i="7"/>
  <c r="AA495" i="7"/>
  <c r="Z495" i="7"/>
  <c r="Y495" i="7"/>
  <c r="X495" i="7"/>
  <c r="W495" i="7"/>
  <c r="AA494" i="7"/>
  <c r="Z494" i="7"/>
  <c r="Y494" i="7"/>
  <c r="X494" i="7"/>
  <c r="W494" i="7"/>
  <c r="AA493" i="7"/>
  <c r="Z493" i="7"/>
  <c r="Y493" i="7"/>
  <c r="X493" i="7"/>
  <c r="W493" i="7"/>
  <c r="AA492" i="7"/>
  <c r="Z492" i="7"/>
  <c r="Y492" i="7"/>
  <c r="X492" i="7"/>
  <c r="W492" i="7"/>
  <c r="AA491" i="7"/>
  <c r="Z491" i="7"/>
  <c r="Y491" i="7"/>
  <c r="X491" i="7"/>
  <c r="W491" i="7"/>
  <c r="AA490" i="7"/>
  <c r="Z490" i="7"/>
  <c r="Y490" i="7"/>
  <c r="X490" i="7"/>
  <c r="W490" i="7"/>
  <c r="AA489" i="7"/>
  <c r="Z489" i="7"/>
  <c r="Y489" i="7"/>
  <c r="X489" i="7"/>
  <c r="W489" i="7"/>
  <c r="AA488" i="7"/>
  <c r="Z488" i="7"/>
  <c r="Y488" i="7"/>
  <c r="X488" i="7"/>
  <c r="W488" i="7"/>
  <c r="AA487" i="7"/>
  <c r="Z487" i="7"/>
  <c r="Y487" i="7"/>
  <c r="X487" i="7"/>
  <c r="W487" i="7"/>
  <c r="AA486" i="7"/>
  <c r="Z486" i="7"/>
  <c r="Y486" i="7"/>
  <c r="X486" i="7"/>
  <c r="W486" i="7"/>
  <c r="AA485" i="7"/>
  <c r="Z485" i="7"/>
  <c r="Y485" i="7"/>
  <c r="X485" i="7"/>
  <c r="W485" i="7"/>
  <c r="AA484" i="7"/>
  <c r="Z484" i="7"/>
  <c r="Y484" i="7"/>
  <c r="X484" i="7"/>
  <c r="W484" i="7"/>
  <c r="AA483" i="7"/>
  <c r="Z483" i="7"/>
  <c r="Y483" i="7"/>
  <c r="X483" i="7"/>
  <c r="W483" i="7"/>
  <c r="AA482" i="7"/>
  <c r="Z482" i="7"/>
  <c r="Y482" i="7"/>
  <c r="X482" i="7"/>
  <c r="W482" i="7"/>
  <c r="AA481" i="7"/>
  <c r="Z481" i="7"/>
  <c r="Y481" i="7"/>
  <c r="X481" i="7"/>
  <c r="W481" i="7"/>
  <c r="AA480" i="7"/>
  <c r="Z480" i="7"/>
  <c r="Y480" i="7"/>
  <c r="X480" i="7"/>
  <c r="W480" i="7"/>
  <c r="AA479" i="7"/>
  <c r="Z479" i="7"/>
  <c r="Y479" i="7"/>
  <c r="X479" i="7"/>
  <c r="W479" i="7"/>
  <c r="AA478" i="7"/>
  <c r="Z478" i="7"/>
  <c r="Y478" i="7"/>
  <c r="X478" i="7"/>
  <c r="W478" i="7"/>
  <c r="AA477" i="7"/>
  <c r="Z477" i="7"/>
  <c r="Y477" i="7"/>
  <c r="X477" i="7"/>
  <c r="W477" i="7"/>
  <c r="AA476" i="7"/>
  <c r="Z476" i="7"/>
  <c r="Y476" i="7"/>
  <c r="X476" i="7"/>
  <c r="W476" i="7"/>
  <c r="AA475" i="7"/>
  <c r="Z475" i="7"/>
  <c r="Y475" i="7"/>
  <c r="X475" i="7"/>
  <c r="W475" i="7"/>
  <c r="AA474" i="7"/>
  <c r="Z474" i="7"/>
  <c r="Y474" i="7"/>
  <c r="X474" i="7"/>
  <c r="W474" i="7"/>
  <c r="AA473" i="7"/>
  <c r="Z473" i="7"/>
  <c r="Y473" i="7"/>
  <c r="X473" i="7"/>
  <c r="W473" i="7"/>
  <c r="AA472" i="7"/>
  <c r="Z472" i="7"/>
  <c r="Y472" i="7"/>
  <c r="X472" i="7"/>
  <c r="W472" i="7"/>
  <c r="AA471" i="7"/>
  <c r="Z471" i="7"/>
  <c r="Y471" i="7"/>
  <c r="X471" i="7"/>
  <c r="W471" i="7"/>
  <c r="AA470" i="7"/>
  <c r="Z470" i="7"/>
  <c r="Y470" i="7"/>
  <c r="X470" i="7"/>
  <c r="W470" i="7"/>
  <c r="AA469" i="7"/>
  <c r="Z469" i="7"/>
  <c r="Y469" i="7"/>
  <c r="X469" i="7"/>
  <c r="W469" i="7"/>
  <c r="AA468" i="7"/>
  <c r="Z468" i="7"/>
  <c r="Y468" i="7"/>
  <c r="X468" i="7"/>
  <c r="W468" i="7"/>
  <c r="AA467" i="7"/>
  <c r="Z467" i="7"/>
  <c r="Y467" i="7"/>
  <c r="X467" i="7"/>
  <c r="W467" i="7"/>
  <c r="AA466" i="7"/>
  <c r="Z466" i="7"/>
  <c r="Y466" i="7"/>
  <c r="X466" i="7"/>
  <c r="W466" i="7"/>
  <c r="AA465" i="7"/>
  <c r="Z465" i="7"/>
  <c r="Y465" i="7"/>
  <c r="X465" i="7"/>
  <c r="W465" i="7"/>
  <c r="AA464" i="7"/>
  <c r="Z464" i="7"/>
  <c r="Y464" i="7"/>
  <c r="X464" i="7"/>
  <c r="W464" i="7"/>
  <c r="AA463" i="7"/>
  <c r="Z463" i="7"/>
  <c r="Y463" i="7"/>
  <c r="X463" i="7"/>
  <c r="W463" i="7"/>
  <c r="AA462" i="7"/>
  <c r="Z462" i="7"/>
  <c r="Y462" i="7"/>
  <c r="X462" i="7"/>
  <c r="W462" i="7"/>
  <c r="AA461" i="7"/>
  <c r="Z461" i="7"/>
  <c r="Y461" i="7"/>
  <c r="X461" i="7"/>
  <c r="W461" i="7"/>
  <c r="AA460" i="7"/>
  <c r="Z460" i="7"/>
  <c r="Y460" i="7"/>
  <c r="X460" i="7"/>
  <c r="W460" i="7"/>
  <c r="AA459" i="7"/>
  <c r="Z459" i="7"/>
  <c r="Y459" i="7"/>
  <c r="X459" i="7"/>
  <c r="W459" i="7"/>
  <c r="AA458" i="7"/>
  <c r="Z458" i="7"/>
  <c r="Y458" i="7"/>
  <c r="X458" i="7"/>
  <c r="W458" i="7"/>
  <c r="AA457" i="7"/>
  <c r="Z457" i="7"/>
  <c r="Y457" i="7"/>
  <c r="X457" i="7"/>
  <c r="W457" i="7"/>
  <c r="AA456" i="7"/>
  <c r="Z456" i="7"/>
  <c r="Y456" i="7"/>
  <c r="X456" i="7"/>
  <c r="W456" i="7"/>
  <c r="AA455" i="7"/>
  <c r="Z455" i="7"/>
  <c r="Y455" i="7"/>
  <c r="X455" i="7"/>
  <c r="W455" i="7"/>
  <c r="AA454" i="7"/>
  <c r="Z454" i="7"/>
  <c r="Y454" i="7"/>
  <c r="X454" i="7"/>
  <c r="W454" i="7"/>
  <c r="AA453" i="7"/>
  <c r="Z453" i="7"/>
  <c r="Y453" i="7"/>
  <c r="X453" i="7"/>
  <c r="W453" i="7"/>
  <c r="AA452" i="7"/>
  <c r="Z452" i="7"/>
  <c r="Y452" i="7"/>
  <c r="X452" i="7"/>
  <c r="W452" i="7"/>
  <c r="AA451" i="7"/>
  <c r="Z451" i="7"/>
  <c r="Y451" i="7"/>
  <c r="X451" i="7"/>
  <c r="W451" i="7"/>
  <c r="AA450" i="7"/>
  <c r="Z450" i="7"/>
  <c r="Y450" i="7"/>
  <c r="X450" i="7"/>
  <c r="W450" i="7"/>
  <c r="AA449" i="7"/>
  <c r="Z449" i="7"/>
  <c r="Y449" i="7"/>
  <c r="X449" i="7"/>
  <c r="W449" i="7"/>
  <c r="AA448" i="7"/>
  <c r="Z448" i="7"/>
  <c r="Y448" i="7"/>
  <c r="X448" i="7"/>
  <c r="W448" i="7"/>
  <c r="AA447" i="7"/>
  <c r="Z447" i="7"/>
  <c r="Y447" i="7"/>
  <c r="X447" i="7"/>
  <c r="W447" i="7"/>
  <c r="AA446" i="7"/>
  <c r="Z446" i="7"/>
  <c r="Y446" i="7"/>
  <c r="X446" i="7"/>
  <c r="W446" i="7"/>
  <c r="AA445" i="7"/>
  <c r="Z445" i="7"/>
  <c r="Y445" i="7"/>
  <c r="X445" i="7"/>
  <c r="W445" i="7"/>
  <c r="AA444" i="7"/>
  <c r="Z444" i="7"/>
  <c r="Y444" i="7"/>
  <c r="X444" i="7"/>
  <c r="W444" i="7"/>
  <c r="AA443" i="7"/>
  <c r="Z443" i="7"/>
  <c r="Y443" i="7"/>
  <c r="X443" i="7"/>
  <c r="W443" i="7"/>
  <c r="AA442" i="7"/>
  <c r="Z442" i="7"/>
  <c r="Y442" i="7"/>
  <c r="X442" i="7"/>
  <c r="W442" i="7"/>
  <c r="AA441" i="7"/>
  <c r="Z441" i="7"/>
  <c r="Y441" i="7"/>
  <c r="X441" i="7"/>
  <c r="W441" i="7"/>
  <c r="AA440" i="7"/>
  <c r="Z440" i="7"/>
  <c r="Y440" i="7"/>
  <c r="X440" i="7"/>
  <c r="W440" i="7"/>
  <c r="AA439" i="7"/>
  <c r="Z439" i="7"/>
  <c r="Y439" i="7"/>
  <c r="X439" i="7"/>
  <c r="W439" i="7"/>
  <c r="AA438" i="7"/>
  <c r="Z438" i="7"/>
  <c r="Y438" i="7"/>
  <c r="X438" i="7"/>
  <c r="W438" i="7"/>
  <c r="AA437" i="7"/>
  <c r="Z437" i="7"/>
  <c r="Y437" i="7"/>
  <c r="X437" i="7"/>
  <c r="W437" i="7"/>
  <c r="AA436" i="7"/>
  <c r="Z436" i="7"/>
  <c r="Y436" i="7"/>
  <c r="X436" i="7"/>
  <c r="W436" i="7"/>
  <c r="AA435" i="7"/>
  <c r="Z435" i="7"/>
  <c r="Y435" i="7"/>
  <c r="X435" i="7"/>
  <c r="W435" i="7"/>
  <c r="AA434" i="7"/>
  <c r="Z434" i="7"/>
  <c r="Y434" i="7"/>
  <c r="X434" i="7"/>
  <c r="W434" i="7"/>
  <c r="AA433" i="7"/>
  <c r="Z433" i="7"/>
  <c r="Y433" i="7"/>
  <c r="X433" i="7"/>
  <c r="W433" i="7"/>
  <c r="AA432" i="7"/>
  <c r="Z432" i="7"/>
  <c r="Y432" i="7"/>
  <c r="X432" i="7"/>
  <c r="W432" i="7"/>
  <c r="AA431" i="7"/>
  <c r="Z431" i="7"/>
  <c r="Y431" i="7"/>
  <c r="X431" i="7"/>
  <c r="W431" i="7"/>
  <c r="AA430" i="7"/>
  <c r="Z430" i="7"/>
  <c r="Y430" i="7"/>
  <c r="X430" i="7"/>
  <c r="W430" i="7"/>
  <c r="AA429" i="7"/>
  <c r="Z429" i="7"/>
  <c r="Y429" i="7"/>
  <c r="X429" i="7"/>
  <c r="W429" i="7"/>
  <c r="AA428" i="7"/>
  <c r="Z428" i="7"/>
  <c r="Y428" i="7"/>
  <c r="X428" i="7"/>
  <c r="W428" i="7"/>
  <c r="AA427" i="7"/>
  <c r="Z427" i="7"/>
  <c r="Y427" i="7"/>
  <c r="X427" i="7"/>
  <c r="W427" i="7"/>
  <c r="AA426" i="7"/>
  <c r="Z426" i="7"/>
  <c r="Y426" i="7"/>
  <c r="X426" i="7"/>
  <c r="W426" i="7"/>
  <c r="AA425" i="7"/>
  <c r="Z425" i="7"/>
  <c r="Y425" i="7"/>
  <c r="X425" i="7"/>
  <c r="W425" i="7"/>
  <c r="AA424" i="7"/>
  <c r="Z424" i="7"/>
  <c r="Y424" i="7"/>
  <c r="X424" i="7"/>
  <c r="W424" i="7"/>
  <c r="AA423" i="7"/>
  <c r="Z423" i="7"/>
  <c r="Y423" i="7"/>
  <c r="X423" i="7"/>
  <c r="W423" i="7"/>
  <c r="AA422" i="7"/>
  <c r="Z422" i="7"/>
  <c r="Y422" i="7"/>
  <c r="X422" i="7"/>
  <c r="W422" i="7"/>
  <c r="AA421" i="7"/>
  <c r="Z421" i="7"/>
  <c r="Y421" i="7"/>
  <c r="X421" i="7"/>
  <c r="W421" i="7"/>
  <c r="AA420" i="7"/>
  <c r="Z420" i="7"/>
  <c r="Y420" i="7"/>
  <c r="X420" i="7"/>
  <c r="W420" i="7"/>
  <c r="AA419" i="7"/>
  <c r="Z419" i="7"/>
  <c r="Y419" i="7"/>
  <c r="X419" i="7"/>
  <c r="W419" i="7"/>
  <c r="AA418" i="7"/>
  <c r="Z418" i="7"/>
  <c r="Y418" i="7"/>
  <c r="X418" i="7"/>
  <c r="W418" i="7"/>
  <c r="AA417" i="7"/>
  <c r="Z417" i="7"/>
  <c r="Y417" i="7"/>
  <c r="X417" i="7"/>
  <c r="W417" i="7"/>
  <c r="AA416" i="7"/>
  <c r="Z416" i="7"/>
  <c r="Y416" i="7"/>
  <c r="X416" i="7"/>
  <c r="W416" i="7"/>
  <c r="AA415" i="7"/>
  <c r="Z415" i="7"/>
  <c r="Y415" i="7"/>
  <c r="X415" i="7"/>
  <c r="W415" i="7"/>
  <c r="AA414" i="7"/>
  <c r="Z414" i="7"/>
  <c r="Y414" i="7"/>
  <c r="X414" i="7"/>
  <c r="W414" i="7"/>
  <c r="AA413" i="7"/>
  <c r="Z413" i="7"/>
  <c r="Y413" i="7"/>
  <c r="X413" i="7"/>
  <c r="W413" i="7"/>
  <c r="AA412" i="7"/>
  <c r="Z412" i="7"/>
  <c r="Y412" i="7"/>
  <c r="X412" i="7"/>
  <c r="W412" i="7"/>
  <c r="AA411" i="7"/>
  <c r="Z411" i="7"/>
  <c r="Y411" i="7"/>
  <c r="X411" i="7"/>
  <c r="W411" i="7"/>
  <c r="AA410" i="7"/>
  <c r="Z410" i="7"/>
  <c r="Y410" i="7"/>
  <c r="X410" i="7"/>
  <c r="W410" i="7"/>
  <c r="AA409" i="7"/>
  <c r="Z409" i="7"/>
  <c r="Y409" i="7"/>
  <c r="X409" i="7"/>
  <c r="W409" i="7"/>
  <c r="AA408" i="7"/>
  <c r="Z408" i="7"/>
  <c r="Y408" i="7"/>
  <c r="X408" i="7"/>
  <c r="W408" i="7"/>
  <c r="AA407" i="7"/>
  <c r="Z407" i="7"/>
  <c r="Y407" i="7"/>
  <c r="X407" i="7"/>
  <c r="W407" i="7"/>
  <c r="AA406" i="7"/>
  <c r="Z406" i="7"/>
  <c r="Y406" i="7"/>
  <c r="X406" i="7"/>
  <c r="W406" i="7"/>
  <c r="AA405" i="7"/>
  <c r="Z405" i="7"/>
  <c r="Y405" i="7"/>
  <c r="X405" i="7"/>
  <c r="W405" i="7"/>
  <c r="AA404" i="7"/>
  <c r="Z404" i="7"/>
  <c r="Y404" i="7"/>
  <c r="X404" i="7"/>
  <c r="W404" i="7"/>
  <c r="AA403" i="7"/>
  <c r="Z403" i="7"/>
  <c r="Y403" i="7"/>
  <c r="X403" i="7"/>
  <c r="W403" i="7"/>
  <c r="AA402" i="7"/>
  <c r="Z402" i="7"/>
  <c r="Y402" i="7"/>
  <c r="X402" i="7"/>
  <c r="W402" i="7"/>
  <c r="AA401" i="7"/>
  <c r="Z401" i="7"/>
  <c r="Y401" i="7"/>
  <c r="X401" i="7"/>
  <c r="W401" i="7"/>
  <c r="AA400" i="7"/>
  <c r="Z400" i="7"/>
  <c r="Y400" i="7"/>
  <c r="X400" i="7"/>
  <c r="W400" i="7"/>
  <c r="AA399" i="7"/>
  <c r="Z399" i="7"/>
  <c r="Y399" i="7"/>
  <c r="X399" i="7"/>
  <c r="W399" i="7"/>
  <c r="AA398" i="7"/>
  <c r="Z398" i="7"/>
  <c r="Y398" i="7"/>
  <c r="X398" i="7"/>
  <c r="W398" i="7"/>
  <c r="AA397" i="7"/>
  <c r="Z397" i="7"/>
  <c r="Y397" i="7"/>
  <c r="X397" i="7"/>
  <c r="W397" i="7"/>
  <c r="AA396" i="7"/>
  <c r="Z396" i="7"/>
  <c r="Y396" i="7"/>
  <c r="X396" i="7"/>
  <c r="W396" i="7"/>
  <c r="AA395" i="7"/>
  <c r="Z395" i="7"/>
  <c r="Y395" i="7"/>
  <c r="X395" i="7"/>
  <c r="W395" i="7"/>
  <c r="AA394" i="7"/>
  <c r="Z394" i="7"/>
  <c r="Y394" i="7"/>
  <c r="X394" i="7"/>
  <c r="W394" i="7"/>
  <c r="AA393" i="7"/>
  <c r="Z393" i="7"/>
  <c r="Y393" i="7"/>
  <c r="X393" i="7"/>
  <c r="W393" i="7"/>
  <c r="AA392" i="7"/>
  <c r="Z392" i="7"/>
  <c r="Y392" i="7"/>
  <c r="X392" i="7"/>
  <c r="W392" i="7"/>
  <c r="AA391" i="7"/>
  <c r="Z391" i="7"/>
  <c r="Y391" i="7"/>
  <c r="X391" i="7"/>
  <c r="W391" i="7"/>
  <c r="AA390" i="7"/>
  <c r="Z390" i="7"/>
  <c r="Y390" i="7"/>
  <c r="X390" i="7"/>
  <c r="W390" i="7"/>
  <c r="AA389" i="7"/>
  <c r="Z389" i="7"/>
  <c r="Y389" i="7"/>
  <c r="X389" i="7"/>
  <c r="W389" i="7"/>
  <c r="AA388" i="7"/>
  <c r="Z388" i="7"/>
  <c r="Y388" i="7"/>
  <c r="X388" i="7"/>
  <c r="W388" i="7"/>
  <c r="AA387" i="7"/>
  <c r="Z387" i="7"/>
  <c r="Y387" i="7"/>
  <c r="X387" i="7"/>
  <c r="W387" i="7"/>
  <c r="AA386" i="7"/>
  <c r="Z386" i="7"/>
  <c r="Y386" i="7"/>
  <c r="X386" i="7"/>
  <c r="W386" i="7"/>
  <c r="AA385" i="7"/>
  <c r="Z385" i="7"/>
  <c r="Y385" i="7"/>
  <c r="X385" i="7"/>
  <c r="W385" i="7"/>
  <c r="AA384" i="7"/>
  <c r="Z384" i="7"/>
  <c r="Y384" i="7"/>
  <c r="X384" i="7"/>
  <c r="W384" i="7"/>
  <c r="AA383" i="7"/>
  <c r="Z383" i="7"/>
  <c r="Y383" i="7"/>
  <c r="X383" i="7"/>
  <c r="W383" i="7"/>
  <c r="AA382" i="7"/>
  <c r="Z382" i="7"/>
  <c r="Y382" i="7"/>
  <c r="X382" i="7"/>
  <c r="W382" i="7"/>
  <c r="AA381" i="7"/>
  <c r="Z381" i="7"/>
  <c r="Y381" i="7"/>
  <c r="X381" i="7"/>
  <c r="W381" i="7"/>
  <c r="AA380" i="7"/>
  <c r="Z380" i="7"/>
  <c r="Y380" i="7"/>
  <c r="X380" i="7"/>
  <c r="W380" i="7"/>
  <c r="AA379" i="7"/>
  <c r="Z379" i="7"/>
  <c r="Y379" i="7"/>
  <c r="X379" i="7"/>
  <c r="W379" i="7"/>
  <c r="AA378" i="7"/>
  <c r="Z378" i="7"/>
  <c r="Y378" i="7"/>
  <c r="X378" i="7"/>
  <c r="W378" i="7"/>
  <c r="AA377" i="7"/>
  <c r="Z377" i="7"/>
  <c r="Y377" i="7"/>
  <c r="X377" i="7"/>
  <c r="W377" i="7"/>
  <c r="AA376" i="7"/>
  <c r="Z376" i="7"/>
  <c r="Y376" i="7"/>
  <c r="X376" i="7"/>
  <c r="W376" i="7"/>
  <c r="AA375" i="7"/>
  <c r="Z375" i="7"/>
  <c r="Y375" i="7"/>
  <c r="X375" i="7"/>
  <c r="W375" i="7"/>
  <c r="AA374" i="7"/>
  <c r="Z374" i="7"/>
  <c r="Y374" i="7"/>
  <c r="X374" i="7"/>
  <c r="W374" i="7"/>
  <c r="AA373" i="7"/>
  <c r="Z373" i="7"/>
  <c r="Y373" i="7"/>
  <c r="X373" i="7"/>
  <c r="W373" i="7"/>
  <c r="AA372" i="7"/>
  <c r="Z372" i="7"/>
  <c r="Y372" i="7"/>
  <c r="X372" i="7"/>
  <c r="W372" i="7"/>
  <c r="AA371" i="7"/>
  <c r="Z371" i="7"/>
  <c r="Y371" i="7"/>
  <c r="X371" i="7"/>
  <c r="W371" i="7"/>
  <c r="AA370" i="7"/>
  <c r="Z370" i="7"/>
  <c r="Y370" i="7"/>
  <c r="X370" i="7"/>
  <c r="W370" i="7"/>
  <c r="AA369" i="7"/>
  <c r="Z369" i="7"/>
  <c r="Y369" i="7"/>
  <c r="X369" i="7"/>
  <c r="W369" i="7"/>
  <c r="AA368" i="7"/>
  <c r="Z368" i="7"/>
  <c r="Y368" i="7"/>
  <c r="X368" i="7"/>
  <c r="W368" i="7"/>
  <c r="AA367" i="7"/>
  <c r="Z367" i="7"/>
  <c r="Y367" i="7"/>
  <c r="X367" i="7"/>
  <c r="W367" i="7"/>
  <c r="AA366" i="7"/>
  <c r="Z366" i="7"/>
  <c r="Y366" i="7"/>
  <c r="X366" i="7"/>
  <c r="W366" i="7"/>
  <c r="AA365" i="7"/>
  <c r="Z365" i="7"/>
  <c r="Y365" i="7"/>
  <c r="X365" i="7"/>
  <c r="W365" i="7"/>
  <c r="AA364" i="7"/>
  <c r="Z364" i="7"/>
  <c r="Y364" i="7"/>
  <c r="X364" i="7"/>
  <c r="W364" i="7"/>
  <c r="AA363" i="7"/>
  <c r="Z363" i="7"/>
  <c r="Y363" i="7"/>
  <c r="X363" i="7"/>
  <c r="W363" i="7"/>
  <c r="AA362" i="7"/>
  <c r="Z362" i="7"/>
  <c r="Y362" i="7"/>
  <c r="X362" i="7"/>
  <c r="W362" i="7"/>
  <c r="AA361" i="7"/>
  <c r="Z361" i="7"/>
  <c r="Y361" i="7"/>
  <c r="X361" i="7"/>
  <c r="W361" i="7"/>
  <c r="AA360" i="7"/>
  <c r="Z360" i="7"/>
  <c r="Y360" i="7"/>
  <c r="X360" i="7"/>
  <c r="W360" i="7"/>
  <c r="AA359" i="7"/>
  <c r="Z359" i="7"/>
  <c r="Y359" i="7"/>
  <c r="X359" i="7"/>
  <c r="W359" i="7"/>
  <c r="AA358" i="7"/>
  <c r="Z358" i="7"/>
  <c r="Y358" i="7"/>
  <c r="X358" i="7"/>
  <c r="W358" i="7"/>
  <c r="AA357" i="7"/>
  <c r="Z357" i="7"/>
  <c r="Y357" i="7"/>
  <c r="X357" i="7"/>
  <c r="W357" i="7"/>
  <c r="AA356" i="7"/>
  <c r="Z356" i="7"/>
  <c r="Y356" i="7"/>
  <c r="X356" i="7"/>
  <c r="W356" i="7"/>
  <c r="AA355" i="7"/>
  <c r="Z355" i="7"/>
  <c r="Y355" i="7"/>
  <c r="X355" i="7"/>
  <c r="W355" i="7"/>
  <c r="AA354" i="7"/>
  <c r="Z354" i="7"/>
  <c r="Y354" i="7"/>
  <c r="X354" i="7"/>
  <c r="W354" i="7"/>
  <c r="AA353" i="7"/>
  <c r="Z353" i="7"/>
  <c r="Y353" i="7"/>
  <c r="X353" i="7"/>
  <c r="W353" i="7"/>
  <c r="AA352" i="7"/>
  <c r="Z352" i="7"/>
  <c r="Y352" i="7"/>
  <c r="X352" i="7"/>
  <c r="W352" i="7"/>
  <c r="AA351" i="7"/>
  <c r="Z351" i="7"/>
  <c r="Y351" i="7"/>
  <c r="X351" i="7"/>
  <c r="W351" i="7"/>
  <c r="AA350" i="7"/>
  <c r="Z350" i="7"/>
  <c r="Y350" i="7"/>
  <c r="X350" i="7"/>
  <c r="W350" i="7"/>
  <c r="AA349" i="7"/>
  <c r="Z349" i="7"/>
  <c r="Y349" i="7"/>
  <c r="X349" i="7"/>
  <c r="W349" i="7"/>
  <c r="AA348" i="7"/>
  <c r="Z348" i="7"/>
  <c r="Y348" i="7"/>
  <c r="X348" i="7"/>
  <c r="W348" i="7"/>
  <c r="AA347" i="7"/>
  <c r="Z347" i="7"/>
  <c r="Y347" i="7"/>
  <c r="X347" i="7"/>
  <c r="W347" i="7"/>
  <c r="AA346" i="7"/>
  <c r="Z346" i="7"/>
  <c r="Y346" i="7"/>
  <c r="X346" i="7"/>
  <c r="W346" i="7"/>
  <c r="AA345" i="7"/>
  <c r="Z345" i="7"/>
  <c r="Y345" i="7"/>
  <c r="X345" i="7"/>
  <c r="W345" i="7"/>
  <c r="AA344" i="7"/>
  <c r="Z344" i="7"/>
  <c r="Y344" i="7"/>
  <c r="X344" i="7"/>
  <c r="W344" i="7"/>
  <c r="AA343" i="7"/>
  <c r="Z343" i="7"/>
  <c r="Y343" i="7"/>
  <c r="X343" i="7"/>
  <c r="W343" i="7"/>
  <c r="AA342" i="7"/>
  <c r="Z342" i="7"/>
  <c r="Y342" i="7"/>
  <c r="X342" i="7"/>
  <c r="W342" i="7"/>
  <c r="AA341" i="7"/>
  <c r="Z341" i="7"/>
  <c r="Y341" i="7"/>
  <c r="X341" i="7"/>
  <c r="W341" i="7"/>
  <c r="AA340" i="7"/>
  <c r="Z340" i="7"/>
  <c r="Y340" i="7"/>
  <c r="X340" i="7"/>
  <c r="W340" i="7"/>
  <c r="AA339" i="7"/>
  <c r="Z339" i="7"/>
  <c r="Y339" i="7"/>
  <c r="X339" i="7"/>
  <c r="W339" i="7"/>
  <c r="AA338" i="7"/>
  <c r="Z338" i="7"/>
  <c r="Y338" i="7"/>
  <c r="X338" i="7"/>
  <c r="W338" i="7"/>
  <c r="AA337" i="7"/>
  <c r="Z337" i="7"/>
  <c r="Y337" i="7"/>
  <c r="X337" i="7"/>
  <c r="W337" i="7"/>
  <c r="AA336" i="7"/>
  <c r="Z336" i="7"/>
  <c r="Y336" i="7"/>
  <c r="X336" i="7"/>
  <c r="W336" i="7"/>
  <c r="AA335" i="7"/>
  <c r="Z335" i="7"/>
  <c r="Y335" i="7"/>
  <c r="X335" i="7"/>
  <c r="W335" i="7"/>
  <c r="AA334" i="7"/>
  <c r="Z334" i="7"/>
  <c r="Y334" i="7"/>
  <c r="X334" i="7"/>
  <c r="W334" i="7"/>
  <c r="AA333" i="7"/>
  <c r="Z333" i="7"/>
  <c r="Y333" i="7"/>
  <c r="X333" i="7"/>
  <c r="W333" i="7"/>
  <c r="AA332" i="7"/>
  <c r="Z332" i="7"/>
  <c r="Y332" i="7"/>
  <c r="X332" i="7"/>
  <c r="W332" i="7"/>
  <c r="AA331" i="7"/>
  <c r="Z331" i="7"/>
  <c r="Y331" i="7"/>
  <c r="X331" i="7"/>
  <c r="W331" i="7"/>
  <c r="AA330" i="7"/>
  <c r="Z330" i="7"/>
  <c r="Y330" i="7"/>
  <c r="X330" i="7"/>
  <c r="W330" i="7"/>
  <c r="AA329" i="7"/>
  <c r="Z329" i="7"/>
  <c r="Y329" i="7"/>
  <c r="X329" i="7"/>
  <c r="W329" i="7"/>
  <c r="AA328" i="7"/>
  <c r="Z328" i="7"/>
  <c r="Y328" i="7"/>
  <c r="X328" i="7"/>
  <c r="W328" i="7"/>
  <c r="AA327" i="7"/>
  <c r="Z327" i="7"/>
  <c r="Y327" i="7"/>
  <c r="X327" i="7"/>
  <c r="W327" i="7"/>
  <c r="AA326" i="7"/>
  <c r="Z326" i="7"/>
  <c r="Y326" i="7"/>
  <c r="X326" i="7"/>
  <c r="W326" i="7"/>
  <c r="AA325" i="7"/>
  <c r="Z325" i="7"/>
  <c r="Y325" i="7"/>
  <c r="X325" i="7"/>
  <c r="W325" i="7"/>
  <c r="AA324" i="7"/>
  <c r="Z324" i="7"/>
  <c r="Y324" i="7"/>
  <c r="X324" i="7"/>
  <c r="W324" i="7"/>
  <c r="AA323" i="7"/>
  <c r="Z323" i="7"/>
  <c r="Y323" i="7"/>
  <c r="X323" i="7"/>
  <c r="W323" i="7"/>
  <c r="AA322" i="7"/>
  <c r="Z322" i="7"/>
  <c r="Y322" i="7"/>
  <c r="X322" i="7"/>
  <c r="W322" i="7"/>
  <c r="AA321" i="7"/>
  <c r="Z321" i="7"/>
  <c r="Y321" i="7"/>
  <c r="X321" i="7"/>
  <c r="W321" i="7"/>
  <c r="AA320" i="7"/>
  <c r="Z320" i="7"/>
  <c r="Y320" i="7"/>
  <c r="X320" i="7"/>
  <c r="W320" i="7"/>
  <c r="AA319" i="7"/>
  <c r="Z319" i="7"/>
  <c r="Y319" i="7"/>
  <c r="X319" i="7"/>
  <c r="W319" i="7"/>
  <c r="AA318" i="7"/>
  <c r="Z318" i="7"/>
  <c r="Y318" i="7"/>
  <c r="X318" i="7"/>
  <c r="W318" i="7"/>
  <c r="AA317" i="7"/>
  <c r="Z317" i="7"/>
  <c r="Y317" i="7"/>
  <c r="X317" i="7"/>
  <c r="W317" i="7"/>
  <c r="AA316" i="7"/>
  <c r="Z316" i="7"/>
  <c r="Y316" i="7"/>
  <c r="X316" i="7"/>
  <c r="W316" i="7"/>
  <c r="AA315" i="7"/>
  <c r="Z315" i="7"/>
  <c r="Y315" i="7"/>
  <c r="X315" i="7"/>
  <c r="W315" i="7"/>
  <c r="AA314" i="7"/>
  <c r="Z314" i="7"/>
  <c r="Y314" i="7"/>
  <c r="X314" i="7"/>
  <c r="W314" i="7"/>
  <c r="AA313" i="7"/>
  <c r="Z313" i="7"/>
  <c r="Y313" i="7"/>
  <c r="X313" i="7"/>
  <c r="W313" i="7"/>
  <c r="AA312" i="7"/>
  <c r="Z312" i="7"/>
  <c r="Y312" i="7"/>
  <c r="X312" i="7"/>
  <c r="W312" i="7"/>
  <c r="AA311" i="7"/>
  <c r="Y311" i="7"/>
  <c r="X311" i="7"/>
  <c r="W311" i="7"/>
  <c r="AA310" i="7"/>
  <c r="Z310" i="7"/>
  <c r="Y310" i="7"/>
  <c r="X310" i="7"/>
  <c r="W310" i="7"/>
  <c r="AA309" i="7"/>
  <c r="Z309" i="7"/>
  <c r="Y309" i="7"/>
  <c r="X309" i="7"/>
  <c r="W309" i="7"/>
  <c r="AA308" i="7"/>
  <c r="Z308" i="7"/>
  <c r="Y308" i="7"/>
  <c r="X308" i="7"/>
  <c r="W308" i="7"/>
  <c r="AA307" i="7"/>
  <c r="Z307" i="7"/>
  <c r="Y307" i="7"/>
  <c r="X307" i="7"/>
  <c r="W307" i="7"/>
  <c r="AA306" i="7"/>
  <c r="Z306" i="7"/>
  <c r="Y306" i="7"/>
  <c r="X306" i="7"/>
  <c r="W306" i="7"/>
  <c r="AA305" i="7"/>
  <c r="Z305" i="7"/>
  <c r="Y305" i="7"/>
  <c r="X305" i="7"/>
  <c r="W305" i="7"/>
  <c r="AA304" i="7"/>
  <c r="Z304" i="7"/>
  <c r="Y304" i="7"/>
  <c r="X304" i="7"/>
  <c r="W304" i="7"/>
  <c r="AA303" i="7"/>
  <c r="Z303" i="7"/>
  <c r="Y303" i="7"/>
  <c r="X303" i="7"/>
  <c r="W303" i="7"/>
  <c r="AA302" i="7"/>
  <c r="Z302" i="7"/>
  <c r="Y302" i="7"/>
  <c r="X302" i="7"/>
  <c r="W302" i="7"/>
  <c r="AA301" i="7"/>
  <c r="Z301" i="7"/>
  <c r="Y301" i="7"/>
  <c r="X301" i="7"/>
  <c r="W301" i="7"/>
  <c r="AA300" i="7"/>
  <c r="Z300" i="7"/>
  <c r="Y300" i="7"/>
  <c r="X300" i="7"/>
  <c r="W300" i="7"/>
  <c r="AA299" i="7"/>
  <c r="Z299" i="7"/>
  <c r="Y299" i="7"/>
  <c r="X299" i="7"/>
  <c r="W299" i="7"/>
  <c r="AA298" i="7"/>
  <c r="Z298" i="7"/>
  <c r="Y298" i="7"/>
  <c r="X298" i="7"/>
  <c r="W298" i="7"/>
  <c r="AA297" i="7"/>
  <c r="Z297" i="7"/>
  <c r="Y297" i="7"/>
  <c r="X297" i="7"/>
  <c r="W297" i="7"/>
  <c r="AA296" i="7"/>
  <c r="Z296" i="7"/>
  <c r="Y296" i="7"/>
  <c r="X296" i="7"/>
  <c r="W296" i="7"/>
  <c r="AA295" i="7"/>
  <c r="Z295" i="7"/>
  <c r="Y295" i="7"/>
  <c r="X295" i="7"/>
  <c r="W295" i="7"/>
  <c r="AA294" i="7"/>
  <c r="Z294" i="7"/>
  <c r="Y294" i="7"/>
  <c r="X294" i="7"/>
  <c r="W294" i="7"/>
  <c r="AA293" i="7"/>
  <c r="Z293" i="7"/>
  <c r="Y293" i="7"/>
  <c r="X293" i="7"/>
  <c r="W293" i="7"/>
  <c r="AA292" i="7"/>
  <c r="Z292" i="7"/>
  <c r="Y292" i="7"/>
  <c r="X292" i="7"/>
  <c r="W292" i="7"/>
  <c r="AA291" i="7"/>
  <c r="Z291" i="7"/>
  <c r="Y291" i="7"/>
  <c r="X291" i="7"/>
  <c r="W291" i="7"/>
  <c r="AA290" i="7"/>
  <c r="Z290" i="7"/>
  <c r="Y290" i="7"/>
  <c r="X290" i="7"/>
  <c r="W290" i="7"/>
  <c r="AA289" i="7"/>
  <c r="Z289" i="7"/>
  <c r="Y289" i="7"/>
  <c r="X289" i="7"/>
  <c r="W289" i="7"/>
  <c r="AA288" i="7"/>
  <c r="Z288" i="7"/>
  <c r="Y288" i="7"/>
  <c r="X288" i="7"/>
  <c r="W288" i="7"/>
  <c r="AA287" i="7"/>
  <c r="Z287" i="7"/>
  <c r="Y287" i="7"/>
  <c r="X287" i="7"/>
  <c r="W287" i="7"/>
  <c r="AA286" i="7"/>
  <c r="Z286" i="7"/>
  <c r="Y286" i="7"/>
  <c r="X286" i="7"/>
  <c r="W286" i="7"/>
  <c r="AA285" i="7"/>
  <c r="Z285" i="7"/>
  <c r="Y285" i="7"/>
  <c r="X285" i="7"/>
  <c r="W285" i="7"/>
  <c r="AA284" i="7"/>
  <c r="Z284" i="7"/>
  <c r="Y284" i="7"/>
  <c r="X284" i="7"/>
  <c r="W284" i="7"/>
  <c r="AA283" i="7"/>
  <c r="Z283" i="7"/>
  <c r="Y283" i="7"/>
  <c r="X283" i="7"/>
  <c r="W283" i="7"/>
  <c r="AA282" i="7"/>
  <c r="Z282" i="7"/>
  <c r="Y282" i="7"/>
  <c r="X282" i="7"/>
  <c r="W282" i="7"/>
  <c r="AA281" i="7"/>
  <c r="Z281" i="7"/>
  <c r="Y281" i="7"/>
  <c r="X281" i="7"/>
  <c r="W281" i="7"/>
  <c r="AA280" i="7"/>
  <c r="Z280" i="7"/>
  <c r="Y280" i="7"/>
  <c r="X280" i="7"/>
  <c r="W280" i="7"/>
  <c r="AA279" i="7"/>
  <c r="Z279" i="7"/>
  <c r="Y279" i="7"/>
  <c r="X279" i="7"/>
  <c r="W279" i="7"/>
  <c r="AA278" i="7"/>
  <c r="Z278" i="7"/>
  <c r="Y278" i="7"/>
  <c r="X278" i="7"/>
  <c r="W278" i="7"/>
  <c r="AA277" i="7"/>
  <c r="Z277" i="7"/>
  <c r="Y277" i="7"/>
  <c r="X277" i="7"/>
  <c r="W277" i="7"/>
  <c r="AA276" i="7"/>
  <c r="Z276" i="7"/>
  <c r="Y276" i="7"/>
  <c r="X276" i="7"/>
  <c r="W276" i="7"/>
  <c r="AA275" i="7"/>
  <c r="Z275" i="7"/>
  <c r="Y275" i="7"/>
  <c r="X275" i="7"/>
  <c r="W275" i="7"/>
  <c r="AA274" i="7"/>
  <c r="Z274" i="7"/>
  <c r="Y274" i="7"/>
  <c r="X274" i="7"/>
  <c r="W274" i="7"/>
  <c r="AA273" i="7"/>
  <c r="Z273" i="7"/>
  <c r="Y273" i="7"/>
  <c r="X273" i="7"/>
  <c r="W273" i="7"/>
  <c r="AA272" i="7"/>
  <c r="Z272" i="7"/>
  <c r="Y272" i="7"/>
  <c r="X272" i="7"/>
  <c r="W272" i="7"/>
  <c r="AA271" i="7"/>
  <c r="Z271" i="7"/>
  <c r="Y271" i="7"/>
  <c r="X271" i="7"/>
  <c r="W271" i="7"/>
  <c r="AA270" i="7"/>
  <c r="Z270" i="7"/>
  <c r="Y270" i="7"/>
  <c r="X270" i="7"/>
  <c r="W270" i="7"/>
  <c r="AA269" i="7"/>
  <c r="Z269" i="7"/>
  <c r="Y269" i="7"/>
  <c r="X269" i="7"/>
  <c r="W269" i="7"/>
  <c r="AA268" i="7"/>
  <c r="Z268" i="7"/>
  <c r="Y268" i="7"/>
  <c r="X268" i="7"/>
  <c r="W268" i="7"/>
  <c r="AA267" i="7"/>
  <c r="Z267" i="7"/>
  <c r="Y267" i="7"/>
  <c r="X267" i="7"/>
  <c r="W267" i="7"/>
  <c r="AA266" i="7"/>
  <c r="Z266" i="7"/>
  <c r="Y266" i="7"/>
  <c r="X266" i="7"/>
  <c r="W266" i="7"/>
  <c r="AA265" i="7"/>
  <c r="Z265" i="7"/>
  <c r="Y265" i="7"/>
  <c r="X265" i="7"/>
  <c r="W265" i="7"/>
  <c r="AA264" i="7"/>
  <c r="Z264" i="7"/>
  <c r="Y264" i="7"/>
  <c r="X264" i="7"/>
  <c r="W264" i="7"/>
  <c r="AA263" i="7"/>
  <c r="Z263" i="7"/>
  <c r="Y263" i="7"/>
  <c r="X263" i="7"/>
  <c r="W263" i="7"/>
  <c r="AA262" i="7"/>
  <c r="Z262" i="7"/>
  <c r="Y262" i="7"/>
  <c r="X262" i="7"/>
  <c r="W262" i="7"/>
  <c r="AA261" i="7"/>
  <c r="Z261" i="7"/>
  <c r="Y261" i="7"/>
  <c r="X261" i="7"/>
  <c r="W261" i="7"/>
  <c r="AA260" i="7"/>
  <c r="Z260" i="7"/>
  <c r="Y260" i="7"/>
  <c r="X260" i="7"/>
  <c r="W260" i="7"/>
  <c r="AA259" i="7"/>
  <c r="Z259" i="7"/>
  <c r="Y259" i="7"/>
  <c r="X259" i="7"/>
  <c r="W259" i="7"/>
  <c r="AA258" i="7"/>
  <c r="Z258" i="7"/>
  <c r="Y258" i="7"/>
  <c r="X258" i="7"/>
  <c r="W258" i="7"/>
  <c r="AA257" i="7"/>
  <c r="Z257" i="7"/>
  <c r="Y257" i="7"/>
  <c r="X257" i="7"/>
  <c r="W257" i="7"/>
  <c r="AA256" i="7"/>
  <c r="Z256" i="7"/>
  <c r="Y256" i="7"/>
  <c r="X256" i="7"/>
  <c r="W256" i="7"/>
  <c r="AA255" i="7"/>
  <c r="Z255" i="7"/>
  <c r="Y255" i="7"/>
  <c r="X255" i="7"/>
  <c r="W255" i="7"/>
  <c r="AA254" i="7"/>
  <c r="Z254" i="7"/>
  <c r="Y254" i="7"/>
  <c r="X254" i="7"/>
  <c r="W254" i="7"/>
  <c r="AA253" i="7"/>
  <c r="Z253" i="7"/>
  <c r="Y253" i="7"/>
  <c r="X253" i="7"/>
  <c r="W253" i="7"/>
  <c r="AA252" i="7"/>
  <c r="Z252" i="7"/>
  <c r="Y252" i="7"/>
  <c r="X252" i="7"/>
  <c r="W252" i="7"/>
  <c r="AA251" i="7"/>
  <c r="Z251" i="7"/>
  <c r="Y251" i="7"/>
  <c r="X251" i="7"/>
  <c r="W251" i="7"/>
  <c r="AA250" i="7"/>
  <c r="Z250" i="7"/>
  <c r="Y250" i="7"/>
  <c r="X250" i="7"/>
  <c r="W250" i="7"/>
  <c r="AA249" i="7"/>
  <c r="Z249" i="7"/>
  <c r="Y249" i="7"/>
  <c r="X249" i="7"/>
  <c r="W249" i="7"/>
  <c r="AA248" i="7"/>
  <c r="Z248" i="7"/>
  <c r="Y248" i="7"/>
  <c r="X248" i="7"/>
  <c r="W248" i="7"/>
  <c r="AA247" i="7"/>
  <c r="Z247" i="7"/>
  <c r="Y247" i="7"/>
  <c r="X247" i="7"/>
  <c r="W247" i="7"/>
  <c r="AA246" i="7"/>
  <c r="Z246" i="7"/>
  <c r="Y246" i="7"/>
  <c r="X246" i="7"/>
  <c r="W246" i="7"/>
  <c r="AA245" i="7"/>
  <c r="Z245" i="7"/>
  <c r="Y245" i="7"/>
  <c r="X245" i="7"/>
  <c r="W245" i="7"/>
  <c r="AA244" i="7"/>
  <c r="Z244" i="7"/>
  <c r="Y244" i="7"/>
  <c r="X244" i="7"/>
  <c r="W244" i="7"/>
  <c r="AA243" i="7"/>
  <c r="Z243" i="7"/>
  <c r="Y243" i="7"/>
  <c r="X243" i="7"/>
  <c r="W243" i="7"/>
  <c r="AA242" i="7"/>
  <c r="Z242" i="7"/>
  <c r="Y242" i="7"/>
  <c r="X242" i="7"/>
  <c r="W242" i="7"/>
  <c r="AA241" i="7"/>
  <c r="Z241" i="7"/>
  <c r="Y241" i="7"/>
  <c r="X241" i="7"/>
  <c r="W241" i="7"/>
  <c r="AA240" i="7"/>
  <c r="Z240" i="7"/>
  <c r="Y240" i="7"/>
  <c r="X240" i="7"/>
  <c r="W240" i="7"/>
  <c r="AA239" i="7"/>
  <c r="Z239" i="7"/>
  <c r="Y239" i="7"/>
  <c r="X239" i="7"/>
  <c r="W239" i="7"/>
  <c r="AA238" i="7"/>
  <c r="Z238" i="7"/>
  <c r="Y238" i="7"/>
  <c r="X238" i="7"/>
  <c r="W238" i="7"/>
  <c r="AA237" i="7"/>
  <c r="Z237" i="7"/>
  <c r="Y237" i="7"/>
  <c r="X237" i="7"/>
  <c r="W237" i="7"/>
  <c r="AA236" i="7"/>
  <c r="Z236" i="7"/>
  <c r="Y236" i="7"/>
  <c r="X236" i="7"/>
  <c r="W236" i="7"/>
  <c r="AA235" i="7"/>
  <c r="Z235" i="7"/>
  <c r="Y235" i="7"/>
  <c r="X235" i="7"/>
  <c r="W235" i="7"/>
  <c r="AA234" i="7"/>
  <c r="Z234" i="7"/>
  <c r="Y234" i="7"/>
  <c r="X234" i="7"/>
  <c r="W234" i="7"/>
  <c r="AA233" i="7"/>
  <c r="Z233" i="7"/>
  <c r="Y233" i="7"/>
  <c r="X233" i="7"/>
  <c r="W233" i="7"/>
  <c r="AA232" i="7"/>
  <c r="Z232" i="7"/>
  <c r="Y232" i="7"/>
  <c r="X232" i="7"/>
  <c r="W232" i="7"/>
  <c r="AA231" i="7"/>
  <c r="Z231" i="7"/>
  <c r="Y231" i="7"/>
  <c r="X231" i="7"/>
  <c r="W231" i="7"/>
  <c r="AA230" i="7"/>
  <c r="Z230" i="7"/>
  <c r="Y230" i="7"/>
  <c r="X230" i="7"/>
  <c r="W230" i="7"/>
  <c r="AA229" i="7"/>
  <c r="Z229" i="7"/>
  <c r="Y229" i="7"/>
  <c r="X229" i="7"/>
  <c r="W229" i="7"/>
  <c r="AA228" i="7"/>
  <c r="Z228" i="7"/>
  <c r="Y228" i="7"/>
  <c r="X228" i="7"/>
  <c r="W228" i="7"/>
  <c r="AA227" i="7"/>
  <c r="Z227" i="7"/>
  <c r="Y227" i="7"/>
  <c r="X227" i="7"/>
  <c r="W227" i="7"/>
  <c r="AA226" i="7"/>
  <c r="Z226" i="7"/>
  <c r="Y226" i="7"/>
  <c r="X226" i="7"/>
  <c r="W226" i="7"/>
  <c r="AA225" i="7"/>
  <c r="Z225" i="7"/>
  <c r="Y225" i="7"/>
  <c r="X225" i="7"/>
  <c r="W225" i="7"/>
  <c r="AA224" i="7"/>
  <c r="Z224" i="7"/>
  <c r="Y224" i="7"/>
  <c r="X224" i="7"/>
  <c r="W224" i="7"/>
  <c r="AA223" i="7"/>
  <c r="Z223" i="7"/>
  <c r="Y223" i="7"/>
  <c r="X223" i="7"/>
  <c r="W223" i="7"/>
  <c r="AA222" i="7"/>
  <c r="Z222" i="7"/>
  <c r="Y222" i="7"/>
  <c r="X222" i="7"/>
  <c r="W222" i="7"/>
  <c r="AA221" i="7"/>
  <c r="Z221" i="7"/>
  <c r="Y221" i="7"/>
  <c r="X221" i="7"/>
  <c r="W221" i="7"/>
  <c r="AA220" i="7"/>
  <c r="Z220" i="7"/>
  <c r="Y220" i="7"/>
  <c r="X220" i="7"/>
  <c r="W220" i="7"/>
  <c r="AA219" i="7"/>
  <c r="Z219" i="7"/>
  <c r="Y219" i="7"/>
  <c r="X219" i="7"/>
  <c r="W219" i="7"/>
  <c r="AA218" i="7"/>
  <c r="Z218" i="7"/>
  <c r="Y218" i="7"/>
  <c r="X218" i="7"/>
  <c r="W218" i="7"/>
  <c r="AA217" i="7"/>
  <c r="Z217" i="7"/>
  <c r="Y217" i="7"/>
  <c r="X217" i="7"/>
  <c r="W217" i="7"/>
  <c r="AA216" i="7"/>
  <c r="Z216" i="7"/>
  <c r="Y216" i="7"/>
  <c r="X216" i="7"/>
  <c r="W216" i="7"/>
  <c r="AA215" i="7"/>
  <c r="Z215" i="7"/>
  <c r="Y215" i="7"/>
  <c r="X215" i="7"/>
  <c r="W215" i="7"/>
  <c r="AA214" i="7"/>
  <c r="Z214" i="7"/>
  <c r="Y214" i="7"/>
  <c r="X214" i="7"/>
  <c r="W214" i="7"/>
  <c r="AA213" i="7"/>
  <c r="Z213" i="7"/>
  <c r="Y213" i="7"/>
  <c r="X213" i="7"/>
  <c r="W213" i="7"/>
  <c r="AA212" i="7"/>
  <c r="Z212" i="7"/>
  <c r="Y212" i="7"/>
  <c r="X212" i="7"/>
  <c r="W212" i="7"/>
  <c r="AA211" i="7"/>
  <c r="Z211" i="7"/>
  <c r="Y211" i="7"/>
  <c r="X211" i="7"/>
  <c r="W211" i="7"/>
  <c r="AA210" i="7"/>
  <c r="Z210" i="7"/>
  <c r="Y210" i="7"/>
  <c r="X210" i="7"/>
  <c r="W210" i="7"/>
  <c r="AA209" i="7"/>
  <c r="Z209" i="7"/>
  <c r="Y209" i="7"/>
  <c r="X209" i="7"/>
  <c r="W209" i="7"/>
  <c r="AA208" i="7"/>
  <c r="Z208" i="7"/>
  <c r="Y208" i="7"/>
  <c r="X208" i="7"/>
  <c r="W208" i="7"/>
  <c r="AA207" i="7"/>
  <c r="Z207" i="7"/>
  <c r="Y207" i="7"/>
  <c r="X207" i="7"/>
  <c r="W207" i="7"/>
  <c r="AA206" i="7"/>
  <c r="Z206" i="7"/>
  <c r="Y206" i="7"/>
  <c r="X206" i="7"/>
  <c r="W206" i="7"/>
  <c r="AA205" i="7"/>
  <c r="Z205" i="7"/>
  <c r="Y205" i="7"/>
  <c r="X205" i="7"/>
  <c r="W205" i="7"/>
  <c r="AA204" i="7"/>
  <c r="Z204" i="7"/>
  <c r="Y204" i="7"/>
  <c r="X204" i="7"/>
  <c r="W204" i="7"/>
  <c r="AA203" i="7"/>
  <c r="Z203" i="7"/>
  <c r="Y203" i="7"/>
  <c r="X203" i="7"/>
  <c r="W203" i="7"/>
  <c r="AA202" i="7"/>
  <c r="Z202" i="7"/>
  <c r="Y202" i="7"/>
  <c r="X202" i="7"/>
  <c r="W202" i="7"/>
  <c r="AA201" i="7"/>
  <c r="Z201" i="7"/>
  <c r="Y201" i="7"/>
  <c r="X201" i="7"/>
  <c r="W201" i="7"/>
  <c r="AA200" i="7"/>
  <c r="Z200" i="7"/>
  <c r="Y200" i="7"/>
  <c r="X200" i="7"/>
  <c r="W200" i="7"/>
  <c r="AA199" i="7"/>
  <c r="Z199" i="7"/>
  <c r="Y199" i="7"/>
  <c r="X199" i="7"/>
  <c r="W199" i="7"/>
  <c r="AA198" i="7"/>
  <c r="Z198" i="7"/>
  <c r="Y198" i="7"/>
  <c r="X198" i="7"/>
  <c r="W198" i="7"/>
  <c r="AA197" i="7"/>
  <c r="Z197" i="7"/>
  <c r="Y197" i="7"/>
  <c r="X197" i="7"/>
  <c r="W197" i="7"/>
  <c r="AA196" i="7"/>
  <c r="Z196" i="7"/>
  <c r="Y196" i="7"/>
  <c r="X196" i="7"/>
  <c r="W196" i="7"/>
  <c r="AA195" i="7"/>
  <c r="Z195" i="7"/>
  <c r="Y195" i="7"/>
  <c r="X195" i="7"/>
  <c r="W195" i="7"/>
  <c r="AA194" i="7"/>
  <c r="Z194" i="7"/>
  <c r="Y194" i="7"/>
  <c r="X194" i="7"/>
  <c r="W194" i="7"/>
  <c r="AA193" i="7"/>
  <c r="Z193" i="7"/>
  <c r="Y193" i="7"/>
  <c r="X193" i="7"/>
  <c r="W193" i="7"/>
  <c r="AA192" i="7"/>
  <c r="Z192" i="7"/>
  <c r="Y192" i="7"/>
  <c r="X192" i="7"/>
  <c r="W192" i="7"/>
  <c r="AA191" i="7"/>
  <c r="Z191" i="7"/>
  <c r="Y191" i="7"/>
  <c r="X191" i="7"/>
  <c r="W191" i="7"/>
  <c r="AA190" i="7"/>
  <c r="Z190" i="7"/>
  <c r="Y190" i="7"/>
  <c r="X190" i="7"/>
  <c r="W190" i="7"/>
  <c r="AA189" i="7"/>
  <c r="Z189" i="7"/>
  <c r="Y189" i="7"/>
  <c r="X189" i="7"/>
  <c r="W189" i="7"/>
  <c r="AA188" i="7"/>
  <c r="Z188" i="7"/>
  <c r="Y188" i="7"/>
  <c r="X188" i="7"/>
  <c r="W188" i="7"/>
  <c r="AA187" i="7"/>
  <c r="Z187" i="7"/>
  <c r="Y187" i="7"/>
  <c r="X187" i="7"/>
  <c r="W187" i="7"/>
  <c r="AA186" i="7"/>
  <c r="Z186" i="7"/>
  <c r="Y186" i="7"/>
  <c r="X186" i="7"/>
  <c r="W186" i="7"/>
  <c r="AA185" i="7"/>
  <c r="Z185" i="7"/>
  <c r="Y185" i="7"/>
  <c r="X185" i="7"/>
  <c r="W185" i="7"/>
  <c r="AA184" i="7"/>
  <c r="Z184" i="7"/>
  <c r="Y184" i="7"/>
  <c r="X184" i="7"/>
  <c r="W184" i="7"/>
  <c r="AA183" i="7"/>
  <c r="Z183" i="7"/>
  <c r="Y183" i="7"/>
  <c r="X183" i="7"/>
  <c r="W183" i="7"/>
  <c r="AA182" i="7"/>
  <c r="Z182" i="7"/>
  <c r="Y182" i="7"/>
  <c r="X182" i="7"/>
  <c r="W182" i="7"/>
  <c r="AA181" i="7"/>
  <c r="Z181" i="7"/>
  <c r="Y181" i="7"/>
  <c r="X181" i="7"/>
  <c r="W181" i="7"/>
  <c r="AA180" i="7"/>
  <c r="Z180" i="7"/>
  <c r="Y180" i="7"/>
  <c r="X180" i="7"/>
  <c r="W180" i="7"/>
  <c r="AA179" i="7"/>
  <c r="Z179" i="7"/>
  <c r="Y179" i="7"/>
  <c r="X179" i="7"/>
  <c r="W179" i="7"/>
  <c r="AA178" i="7"/>
  <c r="Z178" i="7"/>
  <c r="Y178" i="7"/>
  <c r="X178" i="7"/>
  <c r="W178" i="7"/>
  <c r="AA177" i="7"/>
  <c r="Z177" i="7"/>
  <c r="Y177" i="7"/>
  <c r="X177" i="7"/>
  <c r="W177" i="7"/>
  <c r="AA176" i="7"/>
  <c r="Z176" i="7"/>
  <c r="Y176" i="7"/>
  <c r="X176" i="7"/>
  <c r="W176" i="7"/>
  <c r="AA175" i="7"/>
  <c r="Z175" i="7"/>
  <c r="Y175" i="7"/>
  <c r="X175" i="7"/>
  <c r="W175" i="7"/>
  <c r="AA174" i="7"/>
  <c r="Z174" i="7"/>
  <c r="Y174" i="7"/>
  <c r="X174" i="7"/>
  <c r="W174" i="7"/>
  <c r="AA173" i="7"/>
  <c r="Z173" i="7"/>
  <c r="Y173" i="7"/>
  <c r="X173" i="7"/>
  <c r="W173" i="7"/>
  <c r="AA172" i="7"/>
  <c r="Z172" i="7"/>
  <c r="Y172" i="7"/>
  <c r="X172" i="7"/>
  <c r="W172" i="7"/>
  <c r="AA171" i="7"/>
  <c r="Z171" i="7"/>
  <c r="Y171" i="7"/>
  <c r="X171" i="7"/>
  <c r="W171" i="7"/>
  <c r="AA170" i="7"/>
  <c r="Z170" i="7"/>
  <c r="Y170" i="7"/>
  <c r="X170" i="7"/>
  <c r="W170" i="7"/>
  <c r="AA169" i="7"/>
  <c r="Z169" i="7"/>
  <c r="Y169" i="7"/>
  <c r="X169" i="7"/>
  <c r="W169" i="7"/>
  <c r="AA168" i="7"/>
  <c r="Z168" i="7"/>
  <c r="Y168" i="7"/>
  <c r="X168" i="7"/>
  <c r="W168" i="7"/>
  <c r="AA167" i="7"/>
  <c r="Z167" i="7"/>
  <c r="Y167" i="7"/>
  <c r="X167" i="7"/>
  <c r="W167" i="7"/>
  <c r="AA166" i="7"/>
  <c r="Z166" i="7"/>
  <c r="Y166" i="7"/>
  <c r="X166" i="7"/>
  <c r="W166" i="7"/>
  <c r="AA165" i="7"/>
  <c r="Z165" i="7"/>
  <c r="Y165" i="7"/>
  <c r="X165" i="7"/>
  <c r="W165" i="7"/>
  <c r="AA164" i="7"/>
  <c r="Z164" i="7"/>
  <c r="Y164" i="7"/>
  <c r="X164" i="7"/>
  <c r="W164" i="7"/>
  <c r="AA163" i="7"/>
  <c r="Z163" i="7"/>
  <c r="Y163" i="7"/>
  <c r="X163" i="7"/>
  <c r="W163" i="7"/>
  <c r="AA162" i="7"/>
  <c r="Z162" i="7"/>
  <c r="Y162" i="7"/>
  <c r="X162" i="7"/>
  <c r="W162" i="7"/>
  <c r="AA161" i="7"/>
  <c r="Z161" i="7"/>
  <c r="Y161" i="7"/>
  <c r="X161" i="7"/>
  <c r="W161" i="7"/>
  <c r="AA160" i="7"/>
  <c r="Z160" i="7"/>
  <c r="Y160" i="7"/>
  <c r="X160" i="7"/>
  <c r="W160" i="7"/>
  <c r="AA159" i="7"/>
  <c r="Z159" i="7"/>
  <c r="Y159" i="7"/>
  <c r="X159" i="7"/>
  <c r="W159" i="7"/>
  <c r="AA158" i="7"/>
  <c r="Z158" i="7"/>
  <c r="Y158" i="7"/>
  <c r="X158" i="7"/>
  <c r="W158" i="7"/>
  <c r="AA157" i="7"/>
  <c r="Z157" i="7"/>
  <c r="Y157" i="7"/>
  <c r="X157" i="7"/>
  <c r="W157" i="7"/>
  <c r="AA156" i="7"/>
  <c r="Z156" i="7"/>
  <c r="Y156" i="7"/>
  <c r="X156" i="7"/>
  <c r="W156" i="7"/>
  <c r="AA155" i="7"/>
  <c r="Z155" i="7"/>
  <c r="Y155" i="7"/>
  <c r="X155" i="7"/>
  <c r="W155" i="7"/>
  <c r="AA154" i="7"/>
  <c r="Z154" i="7"/>
  <c r="Y154" i="7"/>
  <c r="X154" i="7"/>
  <c r="W154" i="7"/>
  <c r="AA153" i="7"/>
  <c r="Z153" i="7"/>
  <c r="Y153" i="7"/>
  <c r="X153" i="7"/>
  <c r="W153" i="7"/>
  <c r="AA152" i="7"/>
  <c r="Z152" i="7"/>
  <c r="Y152" i="7"/>
  <c r="X152" i="7"/>
  <c r="W152" i="7"/>
  <c r="AA151" i="7"/>
  <c r="Z151" i="7"/>
  <c r="Y151" i="7"/>
  <c r="X151" i="7"/>
  <c r="W151" i="7"/>
  <c r="AA150" i="7"/>
  <c r="Z150" i="7"/>
  <c r="Y150" i="7"/>
  <c r="X150" i="7"/>
  <c r="W150" i="7"/>
  <c r="AA149" i="7"/>
  <c r="Z149" i="7"/>
  <c r="Y149" i="7"/>
  <c r="X149" i="7"/>
  <c r="W149" i="7"/>
  <c r="AA148" i="7"/>
  <c r="Z148" i="7"/>
  <c r="Y148" i="7"/>
  <c r="X148" i="7"/>
  <c r="W148" i="7"/>
  <c r="AA147" i="7"/>
  <c r="Z147" i="7"/>
  <c r="Y147" i="7"/>
  <c r="X147" i="7"/>
  <c r="W147" i="7"/>
  <c r="AA146" i="7"/>
  <c r="Z146" i="7"/>
  <c r="Y146" i="7"/>
  <c r="X146" i="7"/>
  <c r="W146" i="7"/>
  <c r="AA145" i="7"/>
  <c r="Z145" i="7"/>
  <c r="Y145" i="7"/>
  <c r="X145" i="7"/>
  <c r="W145" i="7"/>
  <c r="AA144" i="7"/>
  <c r="Z144" i="7"/>
  <c r="Y144" i="7"/>
  <c r="X144" i="7"/>
  <c r="W144" i="7"/>
  <c r="AA143" i="7"/>
  <c r="Z143" i="7"/>
  <c r="Y143" i="7"/>
  <c r="X143" i="7"/>
  <c r="W143" i="7"/>
  <c r="AA142" i="7"/>
  <c r="Z142" i="7"/>
  <c r="Y142" i="7"/>
  <c r="X142" i="7"/>
  <c r="W142" i="7"/>
  <c r="AA141" i="7"/>
  <c r="Z141" i="7"/>
  <c r="Y141" i="7"/>
  <c r="X141" i="7"/>
  <c r="W141" i="7"/>
  <c r="AA140" i="7"/>
  <c r="Z140" i="7"/>
  <c r="Y140" i="7"/>
  <c r="X140" i="7"/>
  <c r="W140" i="7"/>
  <c r="AA139" i="7"/>
  <c r="Z139" i="7"/>
  <c r="Y139" i="7"/>
  <c r="X139" i="7"/>
  <c r="W139" i="7"/>
  <c r="AA138" i="7"/>
  <c r="Z138" i="7"/>
  <c r="Y138" i="7"/>
  <c r="X138" i="7"/>
  <c r="W138" i="7"/>
  <c r="AA137" i="7"/>
  <c r="Z137" i="7"/>
  <c r="Y137" i="7"/>
  <c r="X137" i="7"/>
  <c r="W137" i="7"/>
  <c r="AA136" i="7"/>
  <c r="Z136" i="7"/>
  <c r="Y136" i="7"/>
  <c r="X136" i="7"/>
  <c r="W136" i="7"/>
  <c r="AA135" i="7"/>
  <c r="Z135" i="7"/>
  <c r="Y135" i="7"/>
  <c r="X135" i="7"/>
  <c r="W135" i="7"/>
  <c r="AA134" i="7"/>
  <c r="Z134" i="7"/>
  <c r="Y134" i="7"/>
  <c r="X134" i="7"/>
  <c r="W134" i="7"/>
  <c r="AA133" i="7"/>
  <c r="Z133" i="7"/>
  <c r="Y133" i="7"/>
  <c r="X133" i="7"/>
  <c r="W133" i="7"/>
  <c r="AA132" i="7"/>
  <c r="Z132" i="7"/>
  <c r="Y132" i="7"/>
  <c r="X132" i="7"/>
  <c r="W132" i="7"/>
  <c r="AA131" i="7"/>
  <c r="Z131" i="7"/>
  <c r="Y131" i="7"/>
  <c r="X131" i="7"/>
  <c r="W131" i="7"/>
  <c r="AA130" i="7"/>
  <c r="Z130" i="7"/>
  <c r="Y130" i="7"/>
  <c r="X130" i="7"/>
  <c r="W130" i="7"/>
  <c r="AA129" i="7"/>
  <c r="Z129" i="7"/>
  <c r="Y129" i="7"/>
  <c r="X129" i="7"/>
  <c r="W129" i="7"/>
  <c r="AA128" i="7"/>
  <c r="Z128" i="7"/>
  <c r="Y128" i="7"/>
  <c r="X128" i="7"/>
  <c r="W128" i="7"/>
  <c r="AA127" i="7"/>
  <c r="Z127" i="7"/>
  <c r="Y127" i="7"/>
  <c r="X127" i="7"/>
  <c r="W127" i="7"/>
  <c r="AA126" i="7"/>
  <c r="Z126" i="7"/>
  <c r="Y126" i="7"/>
  <c r="X126" i="7"/>
  <c r="W126" i="7"/>
  <c r="AA125" i="7"/>
  <c r="Z125" i="7"/>
  <c r="Y125" i="7"/>
  <c r="X125" i="7"/>
  <c r="W125" i="7"/>
  <c r="AA124" i="7"/>
  <c r="Z124" i="7"/>
  <c r="Y124" i="7"/>
  <c r="X124" i="7"/>
  <c r="W124" i="7"/>
  <c r="AA123" i="7"/>
  <c r="Z123" i="7"/>
  <c r="Y123" i="7"/>
  <c r="X123" i="7"/>
  <c r="W123" i="7"/>
  <c r="AA122" i="7"/>
  <c r="Z122" i="7"/>
  <c r="Y122" i="7"/>
  <c r="X122" i="7"/>
  <c r="W122" i="7"/>
  <c r="AA121" i="7"/>
  <c r="Z121" i="7"/>
  <c r="Y121" i="7"/>
  <c r="X121" i="7"/>
  <c r="W121" i="7"/>
  <c r="AA120" i="7"/>
  <c r="Z120" i="7"/>
  <c r="Y120" i="7"/>
  <c r="X120" i="7"/>
  <c r="W120" i="7"/>
  <c r="AA119" i="7"/>
  <c r="Z119" i="7"/>
  <c r="Y119" i="7"/>
  <c r="X119" i="7"/>
  <c r="W119" i="7"/>
  <c r="AA118" i="7"/>
  <c r="Z118" i="7"/>
  <c r="Y118" i="7"/>
  <c r="X118" i="7"/>
  <c r="W118" i="7"/>
  <c r="AA117" i="7"/>
  <c r="Z117" i="7"/>
  <c r="Y117" i="7"/>
  <c r="X117" i="7"/>
  <c r="W117" i="7"/>
  <c r="AA116" i="7"/>
  <c r="Z116" i="7"/>
  <c r="Y116" i="7"/>
  <c r="X116" i="7"/>
  <c r="W116" i="7"/>
  <c r="AA115" i="7"/>
  <c r="Z115" i="7"/>
  <c r="Y115" i="7"/>
  <c r="X115" i="7"/>
  <c r="W115" i="7"/>
  <c r="AA114" i="7"/>
  <c r="Z114" i="7"/>
  <c r="Y114" i="7"/>
  <c r="X114" i="7"/>
  <c r="W114" i="7"/>
  <c r="AA113" i="7"/>
  <c r="Z113" i="7"/>
  <c r="Y113" i="7"/>
  <c r="X113" i="7"/>
  <c r="W113" i="7"/>
  <c r="AA112" i="7"/>
  <c r="Z112" i="7"/>
  <c r="Y112" i="7"/>
  <c r="X112" i="7"/>
  <c r="W112" i="7"/>
  <c r="AA111" i="7"/>
  <c r="Z111" i="7"/>
  <c r="Y111" i="7"/>
  <c r="X111" i="7"/>
  <c r="W111" i="7"/>
  <c r="AA110" i="7"/>
  <c r="Z110" i="7"/>
  <c r="Y110" i="7"/>
  <c r="X110" i="7"/>
  <c r="W110" i="7"/>
  <c r="AA109" i="7"/>
  <c r="Z109" i="7"/>
  <c r="Y109" i="7"/>
  <c r="X109" i="7"/>
  <c r="W109" i="7"/>
  <c r="AA108" i="7"/>
  <c r="Z108" i="7"/>
  <c r="Y108" i="7"/>
  <c r="X108" i="7"/>
  <c r="W108" i="7"/>
  <c r="AA107" i="7"/>
  <c r="Z107" i="7"/>
  <c r="Y107" i="7"/>
  <c r="X107" i="7"/>
  <c r="W107" i="7"/>
  <c r="AA106" i="7"/>
  <c r="Z106" i="7"/>
  <c r="Y106" i="7"/>
  <c r="X106" i="7"/>
  <c r="W106" i="7"/>
  <c r="AA105" i="7"/>
  <c r="Z105" i="7"/>
  <c r="Y105" i="7"/>
  <c r="X105" i="7"/>
  <c r="W105" i="7"/>
  <c r="AA104" i="7"/>
  <c r="Z104" i="7"/>
  <c r="Y104" i="7"/>
  <c r="X104" i="7"/>
  <c r="W104" i="7"/>
  <c r="AA103" i="7"/>
  <c r="Z103" i="7"/>
  <c r="Y103" i="7"/>
  <c r="X103" i="7"/>
  <c r="W103" i="7"/>
  <c r="AA102" i="7"/>
  <c r="Z102" i="7"/>
  <c r="Y102" i="7"/>
  <c r="X102" i="7"/>
  <c r="W102" i="7"/>
  <c r="AA101" i="7"/>
  <c r="Z101" i="7"/>
  <c r="Y101" i="7"/>
  <c r="X101" i="7"/>
  <c r="W101" i="7"/>
  <c r="AA100" i="7"/>
  <c r="Z100" i="7"/>
  <c r="Y100" i="7"/>
  <c r="X100" i="7"/>
  <c r="W100" i="7"/>
  <c r="AA99" i="7"/>
  <c r="Z99" i="7"/>
  <c r="Y99" i="7"/>
  <c r="X99" i="7"/>
  <c r="W99" i="7"/>
  <c r="AA98" i="7"/>
  <c r="Z98" i="7"/>
  <c r="Y98" i="7"/>
  <c r="X98" i="7"/>
  <c r="W98" i="7"/>
  <c r="AA97" i="7"/>
  <c r="Z97" i="7"/>
  <c r="Y97" i="7"/>
  <c r="X97" i="7"/>
  <c r="W97" i="7"/>
  <c r="AA96" i="7"/>
  <c r="Z96" i="7"/>
  <c r="Y96" i="7"/>
  <c r="X96" i="7"/>
  <c r="W96" i="7"/>
  <c r="AA95" i="7"/>
  <c r="Z95" i="7"/>
  <c r="Y95" i="7"/>
  <c r="X95" i="7"/>
  <c r="W95" i="7"/>
  <c r="AA94" i="7"/>
  <c r="Z94" i="7"/>
  <c r="Y94" i="7"/>
  <c r="X94" i="7"/>
  <c r="W94" i="7"/>
  <c r="AA93" i="7"/>
  <c r="Z93" i="7"/>
  <c r="Y93" i="7"/>
  <c r="X93" i="7"/>
  <c r="W93" i="7"/>
  <c r="AA92" i="7"/>
  <c r="Z92" i="7"/>
  <c r="Y92" i="7"/>
  <c r="X92" i="7"/>
  <c r="W92" i="7"/>
  <c r="AA91" i="7"/>
  <c r="Z91" i="7"/>
  <c r="Y91" i="7"/>
  <c r="X91" i="7"/>
  <c r="W91" i="7"/>
  <c r="AA90" i="7"/>
  <c r="Z90" i="7"/>
  <c r="Y90" i="7"/>
  <c r="X90" i="7"/>
  <c r="W90" i="7"/>
  <c r="AA89" i="7"/>
  <c r="Z89" i="7"/>
  <c r="Y89" i="7"/>
  <c r="X89" i="7"/>
  <c r="W89" i="7"/>
  <c r="AA88" i="7"/>
  <c r="Z88" i="7"/>
  <c r="Y88" i="7"/>
  <c r="X88" i="7"/>
  <c r="W88" i="7"/>
  <c r="AA87" i="7"/>
  <c r="Z87" i="7"/>
  <c r="Y87" i="7"/>
  <c r="X87" i="7"/>
  <c r="W87" i="7"/>
  <c r="AA86" i="7"/>
  <c r="Z86" i="7"/>
  <c r="Y86" i="7"/>
  <c r="X86" i="7"/>
  <c r="W86" i="7"/>
  <c r="AA85" i="7"/>
  <c r="Z85" i="7"/>
  <c r="Y85" i="7"/>
  <c r="X85" i="7"/>
  <c r="W85" i="7"/>
  <c r="AA84" i="7"/>
  <c r="Z84" i="7"/>
  <c r="Y84" i="7"/>
  <c r="X84" i="7"/>
  <c r="W84" i="7"/>
  <c r="AA83" i="7"/>
  <c r="Z83" i="7"/>
  <c r="Y83" i="7"/>
  <c r="X83" i="7"/>
  <c r="W83" i="7"/>
  <c r="AA82" i="7"/>
  <c r="Z82" i="7"/>
  <c r="Y82" i="7"/>
  <c r="X82" i="7"/>
  <c r="W82" i="7"/>
  <c r="AA81" i="7"/>
  <c r="Z81" i="7"/>
  <c r="Y81" i="7"/>
  <c r="X81" i="7"/>
  <c r="W81" i="7"/>
  <c r="AA80" i="7"/>
  <c r="Z80" i="7"/>
  <c r="Y80" i="7"/>
  <c r="X80" i="7"/>
  <c r="W80" i="7"/>
  <c r="AA79" i="7"/>
  <c r="Z79" i="7"/>
  <c r="Y79" i="7"/>
  <c r="X79" i="7"/>
  <c r="W79" i="7"/>
  <c r="AA78" i="7"/>
  <c r="Z78" i="7"/>
  <c r="Y78" i="7"/>
  <c r="X78" i="7"/>
  <c r="W78" i="7"/>
  <c r="AA77" i="7"/>
  <c r="Z77" i="7"/>
  <c r="Y77" i="7"/>
  <c r="X77" i="7"/>
  <c r="W77" i="7"/>
  <c r="AA76" i="7"/>
  <c r="Z76" i="7"/>
  <c r="Y76" i="7"/>
  <c r="X76" i="7"/>
  <c r="W76" i="7"/>
  <c r="AA75" i="7"/>
  <c r="Z75" i="7"/>
  <c r="Y75" i="7"/>
  <c r="X75" i="7"/>
  <c r="W75" i="7"/>
  <c r="AA74" i="7"/>
  <c r="Z74" i="7"/>
  <c r="Y74" i="7"/>
  <c r="X74" i="7"/>
  <c r="W74" i="7"/>
  <c r="AA73" i="7"/>
  <c r="Z73" i="7"/>
  <c r="Y73" i="7"/>
  <c r="X73" i="7"/>
  <c r="W73" i="7"/>
  <c r="AA72" i="7"/>
  <c r="Z72" i="7"/>
  <c r="Y72" i="7"/>
  <c r="X72" i="7"/>
  <c r="W72" i="7"/>
  <c r="AA71" i="7"/>
  <c r="Z71" i="7"/>
  <c r="Y71" i="7"/>
  <c r="X71" i="7"/>
  <c r="W71" i="7"/>
  <c r="AA70" i="7"/>
  <c r="Z70" i="7"/>
  <c r="Y70" i="7"/>
  <c r="X70" i="7"/>
  <c r="W70" i="7"/>
  <c r="AA69" i="7"/>
  <c r="Z69" i="7"/>
  <c r="Y69" i="7"/>
  <c r="X69" i="7"/>
  <c r="W69" i="7"/>
  <c r="AA68" i="7"/>
  <c r="Z68" i="7"/>
  <c r="Y68" i="7"/>
  <c r="X68" i="7"/>
  <c r="W68" i="7"/>
  <c r="AA67" i="7"/>
  <c r="Z67" i="7"/>
  <c r="Y67" i="7"/>
  <c r="X67" i="7"/>
  <c r="W67" i="7"/>
  <c r="AA66" i="7"/>
  <c r="Z66" i="7"/>
  <c r="Y66" i="7"/>
  <c r="X66" i="7"/>
  <c r="W66" i="7"/>
  <c r="AA65" i="7"/>
  <c r="Z65" i="7"/>
  <c r="Y65" i="7"/>
  <c r="X65" i="7"/>
  <c r="W65" i="7"/>
  <c r="AA64" i="7"/>
  <c r="Z64" i="7"/>
  <c r="Y64" i="7"/>
  <c r="X64" i="7"/>
  <c r="W64" i="7"/>
  <c r="AA63" i="7"/>
  <c r="Z63" i="7"/>
  <c r="Y63" i="7"/>
  <c r="X63" i="7"/>
  <c r="W63" i="7"/>
  <c r="AA62" i="7"/>
  <c r="Z62" i="7"/>
  <c r="Y62" i="7"/>
  <c r="X62" i="7"/>
  <c r="W62" i="7"/>
  <c r="AA61" i="7"/>
  <c r="Z61" i="7"/>
  <c r="Y61" i="7"/>
  <c r="X61" i="7"/>
  <c r="W61" i="7"/>
  <c r="AA60" i="7"/>
  <c r="Z60" i="7"/>
  <c r="Y60" i="7"/>
  <c r="X60" i="7"/>
  <c r="W60" i="7"/>
  <c r="AA59" i="7"/>
  <c r="Z59" i="7"/>
  <c r="Y59" i="7"/>
  <c r="X59" i="7"/>
  <c r="W59" i="7"/>
  <c r="AA58" i="7"/>
  <c r="Z58" i="7"/>
  <c r="Y58" i="7"/>
  <c r="X58" i="7"/>
  <c r="W58" i="7"/>
  <c r="AA57" i="7"/>
  <c r="Z57" i="7"/>
  <c r="Y57" i="7"/>
  <c r="X57" i="7"/>
  <c r="W57" i="7"/>
  <c r="AA56" i="7"/>
  <c r="Z56" i="7"/>
  <c r="Y56" i="7"/>
  <c r="X56" i="7"/>
  <c r="W56" i="7"/>
  <c r="AA55" i="7"/>
  <c r="Z55" i="7"/>
  <c r="Y55" i="7"/>
  <c r="X55" i="7"/>
  <c r="W55" i="7"/>
  <c r="AA54" i="7"/>
  <c r="Z54" i="7"/>
  <c r="Y54" i="7"/>
  <c r="X54" i="7"/>
  <c r="W54" i="7"/>
  <c r="AA53" i="7"/>
  <c r="Z53" i="7"/>
  <c r="Y53" i="7"/>
  <c r="X53" i="7"/>
  <c r="W53" i="7"/>
  <c r="AA52" i="7"/>
  <c r="Z52" i="7"/>
  <c r="Y52" i="7"/>
  <c r="X52" i="7"/>
  <c r="W52" i="7"/>
  <c r="AA51" i="7"/>
  <c r="Z51" i="7"/>
  <c r="Y51" i="7"/>
  <c r="X51" i="7"/>
  <c r="W51" i="7"/>
  <c r="AA50" i="7"/>
  <c r="Z50" i="7"/>
  <c r="Y50" i="7"/>
  <c r="X50" i="7"/>
  <c r="W50" i="7"/>
  <c r="AA49" i="7"/>
  <c r="Z49" i="7"/>
  <c r="Y49" i="7"/>
  <c r="X49" i="7"/>
  <c r="W49" i="7"/>
  <c r="AA48" i="7"/>
  <c r="Z48" i="7"/>
  <c r="Y48" i="7"/>
  <c r="X48" i="7"/>
  <c r="W48" i="7"/>
  <c r="AA47" i="7"/>
  <c r="Z47" i="7"/>
  <c r="Y47" i="7"/>
  <c r="X47" i="7"/>
  <c r="W47" i="7"/>
  <c r="AA46" i="7"/>
  <c r="Z46" i="7"/>
  <c r="Y46" i="7"/>
  <c r="X46" i="7"/>
  <c r="W46" i="7"/>
  <c r="AA45" i="7"/>
  <c r="Z45" i="7"/>
  <c r="Y45" i="7"/>
  <c r="X45" i="7"/>
  <c r="W45" i="7"/>
  <c r="AA44" i="7"/>
  <c r="Z44" i="7"/>
  <c r="Y44" i="7"/>
  <c r="X44" i="7"/>
  <c r="W44" i="7"/>
  <c r="AA43" i="7"/>
  <c r="Z43" i="7"/>
  <c r="Y43" i="7"/>
  <c r="X43" i="7"/>
  <c r="W43" i="7"/>
  <c r="AA42" i="7"/>
  <c r="Z42" i="7"/>
  <c r="Y42" i="7"/>
  <c r="X42" i="7"/>
  <c r="W42" i="7"/>
  <c r="AA41" i="7"/>
  <c r="Z41" i="7"/>
  <c r="Y41" i="7"/>
  <c r="X41" i="7"/>
  <c r="W41" i="7"/>
  <c r="AA40" i="7"/>
  <c r="Z40" i="7"/>
  <c r="Y40" i="7"/>
  <c r="X40" i="7"/>
  <c r="W40" i="7"/>
  <c r="AA39" i="7"/>
  <c r="Z39" i="7"/>
  <c r="Y39" i="7"/>
  <c r="X39" i="7"/>
  <c r="W39" i="7"/>
  <c r="AA38" i="7"/>
  <c r="Z38" i="7"/>
  <c r="Y38" i="7"/>
  <c r="X38" i="7"/>
  <c r="W38" i="7"/>
  <c r="AA37" i="7"/>
  <c r="Z37" i="7"/>
  <c r="Y37" i="7"/>
  <c r="X37" i="7"/>
  <c r="W37" i="7"/>
  <c r="AA36" i="7"/>
  <c r="Z36" i="7"/>
  <c r="Y36" i="7"/>
  <c r="X36" i="7"/>
  <c r="W36" i="7"/>
  <c r="AA35" i="7"/>
  <c r="Z35" i="7"/>
  <c r="Y35" i="7"/>
  <c r="X35" i="7"/>
  <c r="W35" i="7"/>
  <c r="AA34" i="7"/>
  <c r="Z34" i="7"/>
  <c r="Y34" i="7"/>
  <c r="X34" i="7"/>
  <c r="W34" i="7"/>
  <c r="AA33" i="7"/>
  <c r="Z33" i="7"/>
  <c r="Y33" i="7"/>
  <c r="X33" i="7"/>
  <c r="W33" i="7"/>
  <c r="AA32" i="7"/>
  <c r="Z32" i="7"/>
  <c r="Y32" i="7"/>
  <c r="X32" i="7"/>
  <c r="W32" i="7"/>
  <c r="AA31" i="7"/>
  <c r="Z31" i="7"/>
  <c r="Y31" i="7"/>
  <c r="X31" i="7"/>
  <c r="W31" i="7"/>
  <c r="AA30" i="7"/>
  <c r="Z30" i="7"/>
  <c r="Y30" i="7"/>
  <c r="X30" i="7"/>
  <c r="W30" i="7"/>
  <c r="AA29" i="7"/>
  <c r="Z29" i="7"/>
  <c r="Y29" i="7"/>
  <c r="X29" i="7"/>
  <c r="W29" i="7"/>
  <c r="AA28" i="7"/>
  <c r="Z28" i="7"/>
  <c r="Y28" i="7"/>
  <c r="X28" i="7"/>
  <c r="W28" i="7"/>
  <c r="AA27" i="7"/>
  <c r="Z27" i="7"/>
  <c r="Y27" i="7"/>
  <c r="X27" i="7"/>
  <c r="W27" i="7"/>
  <c r="AA26" i="7"/>
  <c r="Z26" i="7"/>
  <c r="Y26" i="7"/>
  <c r="X26" i="7"/>
  <c r="W26" i="7"/>
  <c r="AA25" i="7"/>
  <c r="Z25" i="7"/>
  <c r="Y25" i="7"/>
  <c r="X25" i="7"/>
  <c r="W25" i="7"/>
  <c r="AA24" i="7"/>
  <c r="Z24" i="7"/>
  <c r="Y24" i="7"/>
  <c r="X24" i="7"/>
  <c r="W24" i="7"/>
  <c r="AA23" i="7"/>
  <c r="Z23" i="7"/>
  <c r="Y23" i="7"/>
  <c r="X23" i="7"/>
  <c r="W23" i="7"/>
  <c r="AA22" i="7"/>
  <c r="Z22" i="7"/>
  <c r="Y22" i="7"/>
  <c r="X22" i="7"/>
  <c r="W22" i="7"/>
  <c r="AA21" i="7"/>
  <c r="Z21" i="7"/>
  <c r="Y21" i="7"/>
  <c r="X21" i="7"/>
  <c r="W21" i="7"/>
  <c r="AA20" i="7"/>
  <c r="Z20" i="7"/>
  <c r="Y20" i="7"/>
  <c r="X20" i="7"/>
  <c r="W20" i="7"/>
  <c r="AA19" i="7"/>
  <c r="Z19" i="7"/>
  <c r="Y19" i="7"/>
  <c r="X19" i="7"/>
  <c r="W19" i="7"/>
  <c r="AA18" i="7"/>
  <c r="Z18" i="7"/>
  <c r="Y18" i="7"/>
  <c r="X18" i="7"/>
  <c r="W18" i="7"/>
  <c r="AA17" i="7"/>
  <c r="Z17" i="7"/>
  <c r="Y17" i="7"/>
  <c r="X17" i="7"/>
  <c r="W17" i="7"/>
  <c r="AA16" i="7"/>
  <c r="Z16" i="7"/>
  <c r="Y16" i="7"/>
  <c r="X16" i="7"/>
  <c r="W16" i="7"/>
  <c r="AA15" i="7"/>
  <c r="Z15" i="7"/>
  <c r="Y15" i="7"/>
  <c r="X15" i="7"/>
  <c r="W15" i="7"/>
  <c r="AA14" i="7"/>
  <c r="Z14" i="7"/>
  <c r="Y14" i="7"/>
  <c r="X14" i="7"/>
  <c r="W14" i="7"/>
  <c r="AA13" i="7"/>
  <c r="Z13" i="7"/>
  <c r="Y13" i="7"/>
  <c r="X13" i="7"/>
  <c r="W13" i="7"/>
  <c r="AA12" i="7"/>
  <c r="Z12" i="7"/>
  <c r="Y12" i="7"/>
  <c r="X12" i="7"/>
  <c r="W12" i="7"/>
  <c r="AA11" i="7"/>
  <c r="Z11" i="7"/>
  <c r="Y11" i="7"/>
  <c r="X11" i="7"/>
  <c r="W11" i="7"/>
  <c r="AA10" i="7"/>
  <c r="Z10" i="7"/>
  <c r="Y10" i="7"/>
  <c r="X10" i="7"/>
  <c r="W10" i="7"/>
  <c r="AA9" i="7"/>
  <c r="Z9" i="7"/>
  <c r="Y9" i="7"/>
  <c r="X9" i="7"/>
  <c r="W9" i="7"/>
  <c r="AA8" i="7"/>
  <c r="Z8" i="7"/>
  <c r="Y8" i="7"/>
  <c r="X8" i="7"/>
  <c r="W8" i="7"/>
  <c r="AA7" i="7"/>
  <c r="Z7" i="7"/>
  <c r="Y7" i="7"/>
  <c r="X7" i="7"/>
  <c r="W7" i="7"/>
  <c r="AA6" i="7"/>
  <c r="Z6" i="7"/>
  <c r="Y6" i="7"/>
  <c r="X6" i="7"/>
  <c r="W6" i="7"/>
  <c r="Z5" i="7"/>
  <c r="X5" i="7"/>
  <c r="U5" i="7"/>
  <c r="AA5" i="7"/>
  <c r="Y5" i="7"/>
  <c r="W5" i="7"/>
  <c r="U1861" i="7" l="1"/>
  <c r="T1861" i="7"/>
  <c r="U1860" i="7"/>
  <c r="T1860" i="7"/>
  <c r="U1859" i="7"/>
  <c r="T1859" i="7"/>
  <c r="U1858" i="7"/>
  <c r="T1858" i="7"/>
  <c r="U1857" i="7"/>
  <c r="T1857" i="7"/>
  <c r="U1856" i="7"/>
  <c r="T1856" i="7"/>
  <c r="U1855" i="7"/>
  <c r="T1855" i="7"/>
  <c r="U1854" i="7"/>
  <c r="T1854" i="7"/>
  <c r="U1853" i="7"/>
  <c r="T1853" i="7"/>
  <c r="U1852" i="7"/>
  <c r="T1852" i="7"/>
  <c r="U1851" i="7"/>
  <c r="T1851" i="7"/>
  <c r="U1850" i="7"/>
  <c r="T1850" i="7"/>
  <c r="U1849" i="7"/>
  <c r="T1849" i="7"/>
  <c r="U1848" i="7"/>
  <c r="T1848" i="7"/>
  <c r="U1847" i="7"/>
  <c r="T1847" i="7"/>
  <c r="U1846" i="7"/>
  <c r="T1846" i="7"/>
  <c r="U1845" i="7"/>
  <c r="T1845" i="7"/>
  <c r="U1844" i="7"/>
  <c r="T1844" i="7"/>
  <c r="U1843" i="7"/>
  <c r="T1843" i="7"/>
  <c r="U1842" i="7"/>
  <c r="T1842" i="7"/>
  <c r="U1841" i="7"/>
  <c r="T1841" i="7"/>
  <c r="U1840" i="7"/>
  <c r="T1840" i="7"/>
  <c r="U1839" i="7"/>
  <c r="T1839" i="7"/>
  <c r="U1838" i="7"/>
  <c r="T1838" i="7"/>
  <c r="U1837" i="7"/>
  <c r="T1837" i="7"/>
  <c r="U1836" i="7"/>
  <c r="T1836" i="7"/>
  <c r="U1835" i="7"/>
  <c r="T1835" i="7"/>
  <c r="U1834" i="7"/>
  <c r="T1834" i="7"/>
  <c r="U1833" i="7"/>
  <c r="T1833" i="7"/>
  <c r="U1832" i="7"/>
  <c r="T1832" i="7"/>
  <c r="U1831" i="7"/>
  <c r="T1831" i="7"/>
  <c r="U1830" i="7"/>
  <c r="T1830" i="7"/>
  <c r="U1829" i="7"/>
  <c r="T1829" i="7"/>
  <c r="U1828" i="7"/>
  <c r="T1828" i="7"/>
  <c r="U1827" i="7"/>
  <c r="T1827" i="7"/>
  <c r="U1826" i="7"/>
  <c r="T1826" i="7"/>
  <c r="U1825" i="7"/>
  <c r="T1825" i="7"/>
  <c r="U1824" i="7"/>
  <c r="T1824" i="7"/>
  <c r="U1823" i="7"/>
  <c r="T1823" i="7"/>
  <c r="U1822" i="7"/>
  <c r="T1822" i="7"/>
  <c r="U1821" i="7"/>
  <c r="T1821" i="7"/>
  <c r="U1820" i="7"/>
  <c r="T1820" i="7"/>
  <c r="U1819" i="7"/>
  <c r="T1819" i="7"/>
  <c r="U1818" i="7"/>
  <c r="T1818" i="7"/>
  <c r="U1817" i="7"/>
  <c r="T1817" i="7"/>
  <c r="U1816" i="7"/>
  <c r="T1816" i="7"/>
  <c r="U1815" i="7"/>
  <c r="T1815" i="7"/>
  <c r="U1814" i="7"/>
  <c r="T1814" i="7"/>
  <c r="U1813" i="7"/>
  <c r="T1813" i="7"/>
  <c r="U1812" i="7"/>
  <c r="T1812" i="7"/>
  <c r="U1811" i="7"/>
  <c r="T1811" i="7"/>
  <c r="U1810" i="7"/>
  <c r="T1810" i="7"/>
  <c r="U1809" i="7"/>
  <c r="T1809" i="7"/>
  <c r="U1808" i="7"/>
  <c r="T1808" i="7"/>
  <c r="U1807" i="7"/>
  <c r="T1807" i="7"/>
  <c r="U1806" i="7"/>
  <c r="T1806" i="7"/>
  <c r="U1805" i="7"/>
  <c r="T1805" i="7"/>
  <c r="U1804" i="7"/>
  <c r="T1804" i="7"/>
  <c r="U1803" i="7"/>
  <c r="T1803" i="7"/>
  <c r="U1802" i="7"/>
  <c r="T1802" i="7"/>
  <c r="U1801" i="7"/>
  <c r="T1801" i="7"/>
  <c r="U1800" i="7"/>
  <c r="T1800" i="7"/>
  <c r="U1799" i="7"/>
  <c r="T1799" i="7"/>
  <c r="U1798" i="7"/>
  <c r="T1798" i="7"/>
  <c r="U1797" i="7"/>
  <c r="T1797" i="7"/>
  <c r="U1796" i="7"/>
  <c r="T1796" i="7"/>
  <c r="U1795" i="7"/>
  <c r="T1795" i="7"/>
  <c r="U1794" i="7"/>
  <c r="T1794" i="7"/>
  <c r="U1793" i="7"/>
  <c r="T1793" i="7"/>
  <c r="U1792" i="7"/>
  <c r="T1792" i="7"/>
  <c r="U1791" i="7"/>
  <c r="T1791" i="7"/>
  <c r="U1790" i="7"/>
  <c r="T1790" i="7"/>
  <c r="U1789" i="7"/>
  <c r="T1789" i="7"/>
  <c r="U1788" i="7"/>
  <c r="T1788" i="7"/>
  <c r="U1787" i="7"/>
  <c r="T1787" i="7"/>
  <c r="U1786" i="7"/>
  <c r="T1786" i="7"/>
  <c r="U1785" i="7"/>
  <c r="T1785" i="7"/>
  <c r="U1784" i="7"/>
  <c r="T1784" i="7"/>
  <c r="U1783" i="7"/>
  <c r="T1783" i="7"/>
  <c r="U1782" i="7"/>
  <c r="T1782" i="7"/>
  <c r="U1781" i="7"/>
  <c r="T1781" i="7"/>
  <c r="U1780" i="7"/>
  <c r="T1780" i="7"/>
  <c r="U1779" i="7"/>
  <c r="T1779" i="7"/>
  <c r="U1778" i="7"/>
  <c r="T1778" i="7"/>
  <c r="U1777" i="7"/>
  <c r="T1777" i="7"/>
  <c r="U1776" i="7"/>
  <c r="T1776" i="7"/>
  <c r="U1775" i="7"/>
  <c r="T1775" i="7"/>
  <c r="U1774" i="7"/>
  <c r="T1774" i="7"/>
  <c r="U1773" i="7"/>
  <c r="T1773" i="7"/>
  <c r="U1772" i="7"/>
  <c r="T1772" i="7"/>
  <c r="U1771" i="7"/>
  <c r="T1771" i="7"/>
  <c r="U1770" i="7"/>
  <c r="T1770" i="7"/>
  <c r="U1769" i="7"/>
  <c r="T1769" i="7"/>
  <c r="U1768" i="7"/>
  <c r="T1768" i="7"/>
  <c r="U1767" i="7"/>
  <c r="T1767" i="7"/>
  <c r="U1766" i="7"/>
  <c r="T1766" i="7"/>
  <c r="U1765" i="7"/>
  <c r="T1765" i="7"/>
  <c r="U1764" i="7"/>
  <c r="T1764" i="7"/>
  <c r="U1763" i="7"/>
  <c r="T1763" i="7"/>
  <c r="U1762" i="7"/>
  <c r="T1762" i="7"/>
  <c r="U1761" i="7"/>
  <c r="T1761" i="7"/>
  <c r="U1760" i="7"/>
  <c r="T1760" i="7"/>
  <c r="U1759" i="7"/>
  <c r="T1759" i="7"/>
  <c r="U1758" i="7"/>
  <c r="T1758" i="7"/>
  <c r="U1757" i="7"/>
  <c r="T1757" i="7"/>
  <c r="U1756" i="7"/>
  <c r="T1756" i="7"/>
  <c r="U1755" i="7"/>
  <c r="T1755" i="7"/>
  <c r="U1754" i="7"/>
  <c r="T1754" i="7"/>
  <c r="U1753" i="7"/>
  <c r="T1753" i="7"/>
  <c r="U1752" i="7"/>
  <c r="T1752" i="7"/>
  <c r="U1751" i="7"/>
  <c r="T1751" i="7"/>
  <c r="U1750" i="7"/>
  <c r="T1750" i="7"/>
  <c r="U1749" i="7"/>
  <c r="T1749" i="7"/>
  <c r="U1748" i="7"/>
  <c r="T1748" i="7"/>
  <c r="U1747" i="7"/>
  <c r="T1747" i="7"/>
  <c r="U1746" i="7"/>
  <c r="T1746" i="7"/>
  <c r="U1745" i="7"/>
  <c r="T1745" i="7"/>
  <c r="U1744" i="7"/>
  <c r="T1744" i="7"/>
  <c r="U1743" i="7"/>
  <c r="T1743" i="7"/>
  <c r="U1742" i="7"/>
  <c r="T1742" i="7"/>
  <c r="U1741" i="7"/>
  <c r="T1741" i="7"/>
  <c r="U1740" i="7"/>
  <c r="T1740" i="7"/>
  <c r="U1739" i="7"/>
  <c r="T1739" i="7"/>
  <c r="U1738" i="7"/>
  <c r="T1738" i="7"/>
  <c r="U1737" i="7"/>
  <c r="T1737" i="7"/>
  <c r="U1736" i="7"/>
  <c r="T1736" i="7"/>
  <c r="U1735" i="7"/>
  <c r="T1735" i="7"/>
  <c r="U1734" i="7"/>
  <c r="T1734" i="7"/>
  <c r="U1733" i="7"/>
  <c r="T1733" i="7"/>
  <c r="U1732" i="7"/>
  <c r="T1732" i="7"/>
  <c r="U1731" i="7"/>
  <c r="T1731" i="7"/>
  <c r="U1730" i="7"/>
  <c r="T1730" i="7"/>
  <c r="U1729" i="7"/>
  <c r="T1729" i="7"/>
  <c r="U1728" i="7"/>
  <c r="T1728" i="7"/>
  <c r="U1727" i="7"/>
  <c r="T1727" i="7"/>
  <c r="U1726" i="7"/>
  <c r="T1726" i="7"/>
  <c r="U1725" i="7"/>
  <c r="T1725" i="7"/>
  <c r="U1724" i="7"/>
  <c r="T1724" i="7"/>
  <c r="U1723" i="7"/>
  <c r="T1723" i="7"/>
  <c r="U1722" i="7"/>
  <c r="T1722" i="7"/>
  <c r="U1721" i="7"/>
  <c r="T1721" i="7"/>
  <c r="U1720" i="7"/>
  <c r="T1720" i="7"/>
  <c r="U1719" i="7"/>
  <c r="T1719" i="7"/>
  <c r="U1718" i="7"/>
  <c r="T1718" i="7"/>
  <c r="U1717" i="7"/>
  <c r="T1717" i="7"/>
  <c r="U1716" i="7"/>
  <c r="T1716" i="7"/>
  <c r="U1715" i="7"/>
  <c r="T1715" i="7"/>
  <c r="U1714" i="7"/>
  <c r="T1714" i="7"/>
  <c r="U1713" i="7"/>
  <c r="T1713" i="7"/>
  <c r="U1712" i="7"/>
  <c r="T1712" i="7"/>
  <c r="U1711" i="7"/>
  <c r="T1711" i="7"/>
  <c r="U1710" i="7"/>
  <c r="T1710" i="7"/>
  <c r="U1709" i="7"/>
  <c r="T1709" i="7"/>
  <c r="U1708" i="7"/>
  <c r="T1708" i="7"/>
  <c r="U1707" i="7"/>
  <c r="T1707" i="7"/>
  <c r="U1706" i="7"/>
  <c r="T1706" i="7"/>
  <c r="U1705" i="7"/>
  <c r="T1705" i="7"/>
  <c r="U1704" i="7"/>
  <c r="T1704" i="7"/>
  <c r="U1703" i="7"/>
  <c r="T1703" i="7"/>
  <c r="U1702" i="7"/>
  <c r="T1702" i="7"/>
  <c r="U1701" i="7"/>
  <c r="T1701" i="7"/>
  <c r="U1700" i="7"/>
  <c r="T1700" i="7"/>
  <c r="U1699" i="7"/>
  <c r="T1699" i="7"/>
  <c r="U1698" i="7"/>
  <c r="T1698" i="7"/>
  <c r="U1697" i="7"/>
  <c r="T1697" i="7"/>
  <c r="U1696" i="7"/>
  <c r="T1696" i="7"/>
  <c r="U1695" i="7"/>
  <c r="T1695" i="7"/>
  <c r="U1694" i="7"/>
  <c r="T1694" i="7"/>
  <c r="U1693" i="7"/>
  <c r="T1693" i="7"/>
  <c r="U1692" i="7"/>
  <c r="T1692" i="7"/>
  <c r="U1691" i="7"/>
  <c r="T1691" i="7"/>
  <c r="U1690" i="7"/>
  <c r="T1690" i="7"/>
  <c r="U1689" i="7"/>
  <c r="T1689" i="7"/>
  <c r="U1688" i="7"/>
  <c r="T1688" i="7"/>
  <c r="U1687" i="7"/>
  <c r="T1687" i="7"/>
  <c r="U1686" i="7"/>
  <c r="T1686" i="7"/>
  <c r="U1685" i="7"/>
  <c r="T1685" i="7"/>
  <c r="U1684" i="7"/>
  <c r="T1684" i="7"/>
  <c r="U1683" i="7"/>
  <c r="T1683" i="7"/>
  <c r="U1682" i="7"/>
  <c r="T1682" i="7"/>
  <c r="U1681" i="7"/>
  <c r="T1681" i="7"/>
  <c r="U1680" i="7"/>
  <c r="T1680" i="7"/>
  <c r="U1679" i="7"/>
  <c r="T1679" i="7"/>
  <c r="U1678" i="7"/>
  <c r="T1678" i="7"/>
  <c r="U1677" i="7"/>
  <c r="T1677" i="7"/>
  <c r="U1676" i="7"/>
  <c r="T1676" i="7"/>
  <c r="U1675" i="7"/>
  <c r="T1675" i="7"/>
  <c r="U1674" i="7"/>
  <c r="T1674" i="7"/>
  <c r="U1673" i="7"/>
  <c r="T1673" i="7"/>
  <c r="U1672" i="7"/>
  <c r="T1672" i="7"/>
  <c r="U1671" i="7"/>
  <c r="T1671" i="7"/>
  <c r="U1670" i="7"/>
  <c r="T1670" i="7"/>
  <c r="U1669" i="7"/>
  <c r="T1669" i="7"/>
  <c r="U1668" i="7"/>
  <c r="T1668" i="7"/>
  <c r="U1667" i="7"/>
  <c r="T1667" i="7"/>
  <c r="U1666" i="7"/>
  <c r="T1666" i="7"/>
  <c r="U1665" i="7"/>
  <c r="T1665" i="7"/>
  <c r="U1664" i="7"/>
  <c r="T1664" i="7"/>
  <c r="U1663" i="7"/>
  <c r="T1663" i="7"/>
  <c r="U1662" i="7"/>
  <c r="T1662" i="7"/>
  <c r="U1661" i="7"/>
  <c r="T1661" i="7"/>
  <c r="U1660" i="7"/>
  <c r="T1660" i="7"/>
  <c r="U1659" i="7"/>
  <c r="T1659" i="7"/>
  <c r="U1658" i="7"/>
  <c r="T1658" i="7"/>
  <c r="U1657" i="7"/>
  <c r="T1657" i="7"/>
  <c r="U1656" i="7"/>
  <c r="T1656" i="7"/>
  <c r="U1655" i="7"/>
  <c r="T1655" i="7"/>
  <c r="U1654" i="7"/>
  <c r="T1654" i="7"/>
  <c r="U1653" i="7"/>
  <c r="T1653" i="7"/>
  <c r="U1652" i="7"/>
  <c r="T1652" i="7"/>
  <c r="U1651" i="7"/>
  <c r="T1651" i="7"/>
  <c r="U1650" i="7"/>
  <c r="T1650" i="7"/>
  <c r="U1649" i="7"/>
  <c r="T1649" i="7"/>
  <c r="U1648" i="7"/>
  <c r="T1648" i="7"/>
  <c r="U1647" i="7"/>
  <c r="T1647" i="7"/>
  <c r="U1646" i="7"/>
  <c r="T1646" i="7"/>
  <c r="U1645" i="7"/>
  <c r="T1645" i="7"/>
  <c r="U1644" i="7"/>
  <c r="T1644" i="7"/>
  <c r="U1643" i="7"/>
  <c r="T1643" i="7"/>
  <c r="U1642" i="7"/>
  <c r="T1642" i="7"/>
  <c r="U1641" i="7"/>
  <c r="T1641" i="7"/>
  <c r="U1640" i="7"/>
  <c r="T1640" i="7"/>
  <c r="U1639" i="7"/>
  <c r="T1639" i="7"/>
  <c r="U1638" i="7"/>
  <c r="T1638" i="7"/>
  <c r="U1637" i="7"/>
  <c r="T1637" i="7"/>
  <c r="U1636" i="7"/>
  <c r="T1636" i="7"/>
  <c r="U1635" i="7"/>
  <c r="T1635" i="7"/>
  <c r="U1634" i="7"/>
  <c r="T1634" i="7"/>
  <c r="U1633" i="7"/>
  <c r="T1633" i="7"/>
  <c r="U1632" i="7"/>
  <c r="T1632" i="7"/>
  <c r="U1631" i="7"/>
  <c r="T1631" i="7"/>
  <c r="U1630" i="7"/>
  <c r="T1630" i="7"/>
  <c r="U1629" i="7"/>
  <c r="T1629" i="7"/>
  <c r="U1628" i="7"/>
  <c r="T1628" i="7"/>
  <c r="U1627" i="7"/>
  <c r="T1627" i="7"/>
  <c r="U1626" i="7"/>
  <c r="T1626" i="7"/>
  <c r="U1625" i="7"/>
  <c r="T1625" i="7"/>
  <c r="U1624" i="7"/>
  <c r="T1624" i="7"/>
  <c r="U1623" i="7"/>
  <c r="T1623" i="7"/>
  <c r="U1622" i="7"/>
  <c r="T1622" i="7"/>
  <c r="U1621" i="7"/>
  <c r="T1621" i="7"/>
  <c r="U1620" i="7"/>
  <c r="T1620" i="7"/>
  <c r="U1619" i="7"/>
  <c r="T1619" i="7"/>
  <c r="U1618" i="7"/>
  <c r="T1618" i="7"/>
  <c r="U1617" i="7"/>
  <c r="T1617" i="7"/>
  <c r="U1616" i="7"/>
  <c r="T1616" i="7"/>
  <c r="U1615" i="7"/>
  <c r="T1615" i="7"/>
  <c r="U1614" i="7"/>
  <c r="T1614" i="7"/>
  <c r="U1613" i="7"/>
  <c r="T1613" i="7"/>
  <c r="U1612" i="7"/>
  <c r="T1612" i="7"/>
  <c r="U1611" i="7"/>
  <c r="T1611" i="7"/>
  <c r="U1610" i="7"/>
  <c r="T1610" i="7"/>
  <c r="U1609" i="7"/>
  <c r="T1609" i="7"/>
  <c r="U1608" i="7"/>
  <c r="T1608" i="7"/>
  <c r="U1607" i="7"/>
  <c r="T1607" i="7"/>
  <c r="U1606" i="7"/>
  <c r="T1606" i="7"/>
  <c r="U1605" i="7"/>
  <c r="T1605" i="7"/>
  <c r="U1604" i="7"/>
  <c r="T1604" i="7"/>
  <c r="U1603" i="7"/>
  <c r="T1603" i="7"/>
  <c r="U1602" i="7"/>
  <c r="T1602" i="7"/>
  <c r="U1601" i="7"/>
  <c r="T1601" i="7"/>
  <c r="U1600" i="7"/>
  <c r="T1600" i="7"/>
  <c r="U1599" i="7"/>
  <c r="T1599" i="7"/>
  <c r="U1598" i="7"/>
  <c r="T1598" i="7"/>
  <c r="U1597" i="7"/>
  <c r="T1597" i="7"/>
  <c r="U1596" i="7"/>
  <c r="T1596" i="7"/>
  <c r="U1595" i="7"/>
  <c r="T1595" i="7"/>
  <c r="U1594" i="7"/>
  <c r="T1594" i="7"/>
  <c r="U1593" i="7"/>
  <c r="T1593" i="7"/>
  <c r="U1592" i="7"/>
  <c r="T1592" i="7"/>
  <c r="U1591" i="7"/>
  <c r="T1591" i="7"/>
  <c r="U1590" i="7"/>
  <c r="T1590" i="7"/>
  <c r="U1589" i="7"/>
  <c r="T1589" i="7"/>
  <c r="U1588" i="7"/>
  <c r="T1588" i="7"/>
  <c r="U1587" i="7"/>
  <c r="T1587" i="7"/>
  <c r="U1586" i="7"/>
  <c r="T1586" i="7"/>
  <c r="U1585" i="7"/>
  <c r="T1585" i="7"/>
  <c r="U1584" i="7"/>
  <c r="T1584" i="7"/>
  <c r="U1583" i="7"/>
  <c r="T1583" i="7"/>
  <c r="U1582" i="7"/>
  <c r="T1582" i="7"/>
  <c r="U1581" i="7"/>
  <c r="T1581" i="7"/>
  <c r="U1580" i="7"/>
  <c r="T1580" i="7"/>
  <c r="U1579" i="7"/>
  <c r="T1579" i="7"/>
  <c r="U1578" i="7"/>
  <c r="T1578" i="7"/>
  <c r="U1577" i="7"/>
  <c r="T1577" i="7"/>
  <c r="U1576" i="7"/>
  <c r="T1576" i="7"/>
  <c r="U1575" i="7"/>
  <c r="T1575" i="7"/>
  <c r="U1574" i="7"/>
  <c r="T1574" i="7"/>
  <c r="U1573" i="7"/>
  <c r="T1573" i="7"/>
  <c r="U1572" i="7"/>
  <c r="T1572" i="7"/>
  <c r="U1571" i="7"/>
  <c r="T1571" i="7"/>
  <c r="U1570" i="7"/>
  <c r="T1570" i="7"/>
  <c r="U1569" i="7"/>
  <c r="T1569" i="7"/>
  <c r="U1568" i="7"/>
  <c r="T1568" i="7"/>
  <c r="U1567" i="7"/>
  <c r="T1567" i="7"/>
  <c r="U1566" i="7"/>
  <c r="T1566" i="7"/>
  <c r="U1565" i="7"/>
  <c r="T1565" i="7"/>
  <c r="U1564" i="7"/>
  <c r="T1564" i="7"/>
  <c r="U1563" i="7"/>
  <c r="T1563" i="7"/>
  <c r="U1562" i="7"/>
  <c r="T1562" i="7"/>
  <c r="U1561" i="7"/>
  <c r="T1561" i="7"/>
  <c r="U1560" i="7"/>
  <c r="T1560" i="7"/>
  <c r="U1559" i="7"/>
  <c r="T1559" i="7"/>
  <c r="U1558" i="7"/>
  <c r="T1558" i="7"/>
  <c r="U1557" i="7"/>
  <c r="T1557" i="7"/>
  <c r="U1556" i="7"/>
  <c r="T1556" i="7"/>
  <c r="U1555" i="7"/>
  <c r="T1555" i="7"/>
  <c r="U1554" i="7"/>
  <c r="T1554" i="7"/>
  <c r="U1553" i="7"/>
  <c r="T1553" i="7"/>
  <c r="U1552" i="7"/>
  <c r="T1552" i="7"/>
  <c r="U1551" i="7"/>
  <c r="T1551" i="7"/>
  <c r="U1550" i="7"/>
  <c r="T1550" i="7"/>
  <c r="U1549" i="7"/>
  <c r="T1549" i="7"/>
  <c r="U1548" i="7"/>
  <c r="T1548" i="7"/>
  <c r="U1547" i="7"/>
  <c r="T1547" i="7"/>
  <c r="U1546" i="7"/>
  <c r="T1546" i="7"/>
  <c r="U1545" i="7"/>
  <c r="T1545" i="7"/>
  <c r="U1544" i="7"/>
  <c r="T1544" i="7"/>
  <c r="U1543" i="7"/>
  <c r="T1543" i="7"/>
  <c r="U1542" i="7"/>
  <c r="T1542" i="7"/>
  <c r="U1541" i="7"/>
  <c r="T1541" i="7"/>
  <c r="U1540" i="7"/>
  <c r="T1540" i="7"/>
  <c r="U1539" i="7"/>
  <c r="T1539" i="7"/>
  <c r="U1538" i="7"/>
  <c r="T1538" i="7"/>
  <c r="U1537" i="7"/>
  <c r="T1537" i="7"/>
  <c r="U1536" i="7"/>
  <c r="T1536" i="7"/>
  <c r="U1535" i="7"/>
  <c r="T1535" i="7"/>
  <c r="U1534" i="7"/>
  <c r="T1534" i="7"/>
  <c r="U1533" i="7"/>
  <c r="T1533" i="7"/>
  <c r="U1532" i="7"/>
  <c r="T1532" i="7"/>
  <c r="U1531" i="7"/>
  <c r="T1531" i="7"/>
  <c r="U1530" i="7"/>
  <c r="T1530" i="7"/>
  <c r="U1529" i="7"/>
  <c r="T1529" i="7"/>
  <c r="U1528" i="7"/>
  <c r="T1528" i="7"/>
  <c r="U1527" i="7"/>
  <c r="T1527" i="7"/>
  <c r="U1526" i="7"/>
  <c r="T1526" i="7"/>
  <c r="U1525" i="7"/>
  <c r="T1525" i="7"/>
  <c r="U1524" i="7"/>
  <c r="T1524" i="7"/>
  <c r="U1523" i="7"/>
  <c r="T1523" i="7"/>
  <c r="U1522" i="7"/>
  <c r="T1522" i="7"/>
  <c r="U1521" i="7"/>
  <c r="T1521" i="7"/>
  <c r="U1520" i="7"/>
  <c r="T1520" i="7"/>
  <c r="U1519" i="7"/>
  <c r="T1519" i="7"/>
  <c r="U1518" i="7"/>
  <c r="T1518" i="7"/>
  <c r="U1517" i="7"/>
  <c r="T1517" i="7"/>
  <c r="U1516" i="7"/>
  <c r="T1516" i="7"/>
  <c r="U1515" i="7"/>
  <c r="T1515" i="7"/>
  <c r="U1514" i="7"/>
  <c r="T1514" i="7"/>
  <c r="U1513" i="7"/>
  <c r="T1513" i="7"/>
  <c r="U1512" i="7"/>
  <c r="T1512" i="7"/>
  <c r="U1511" i="7"/>
  <c r="T1511" i="7"/>
  <c r="U1510" i="7"/>
  <c r="T1510" i="7"/>
  <c r="U1509" i="7"/>
  <c r="T1509" i="7"/>
  <c r="U1508" i="7"/>
  <c r="T1508" i="7"/>
  <c r="U1507" i="7"/>
  <c r="T1507" i="7"/>
  <c r="U1506" i="7"/>
  <c r="T1506" i="7"/>
  <c r="U1505" i="7"/>
  <c r="T1505" i="7"/>
  <c r="U1504" i="7"/>
  <c r="T1504" i="7"/>
  <c r="U1503" i="7"/>
  <c r="T1503" i="7"/>
  <c r="U1502" i="7"/>
  <c r="T1502" i="7"/>
  <c r="U1501" i="7"/>
  <c r="T1501" i="7"/>
  <c r="U1500" i="7"/>
  <c r="T1500" i="7"/>
  <c r="U1499" i="7"/>
  <c r="T1499" i="7"/>
  <c r="U1498" i="7"/>
  <c r="T1498" i="7"/>
  <c r="U1497" i="7"/>
  <c r="T1497" i="7"/>
  <c r="U1496" i="7"/>
  <c r="T1496" i="7"/>
  <c r="U1495" i="7"/>
  <c r="T1495" i="7"/>
  <c r="U1494" i="7"/>
  <c r="T1494" i="7"/>
  <c r="U1493" i="7"/>
  <c r="T1493" i="7"/>
  <c r="U1492" i="7"/>
  <c r="T1492" i="7"/>
  <c r="U1491" i="7"/>
  <c r="T1491" i="7"/>
  <c r="U1490" i="7"/>
  <c r="T1490" i="7"/>
  <c r="U1489" i="7"/>
  <c r="T1489" i="7"/>
  <c r="U1488" i="7"/>
  <c r="T1488" i="7"/>
  <c r="U1487" i="7"/>
  <c r="T1487" i="7"/>
  <c r="U1486" i="7"/>
  <c r="T1486" i="7"/>
  <c r="U1485" i="7"/>
  <c r="T1485" i="7"/>
  <c r="U1484" i="7"/>
  <c r="T1484" i="7"/>
  <c r="U1483" i="7"/>
  <c r="T1483" i="7"/>
  <c r="U1482" i="7"/>
  <c r="T1482" i="7"/>
  <c r="U1481" i="7"/>
  <c r="T1481" i="7"/>
  <c r="U1480" i="7"/>
  <c r="T1480" i="7"/>
  <c r="U1479" i="7"/>
  <c r="T1479" i="7"/>
  <c r="U1478" i="7"/>
  <c r="T1478" i="7"/>
  <c r="U1477" i="7"/>
  <c r="T1477" i="7"/>
  <c r="U1476" i="7"/>
  <c r="T1476" i="7"/>
  <c r="U1475" i="7"/>
  <c r="T1475" i="7"/>
  <c r="U1474" i="7"/>
  <c r="T1474" i="7"/>
  <c r="U1473" i="7"/>
  <c r="T1473" i="7"/>
  <c r="U1472" i="7"/>
  <c r="T1472" i="7"/>
  <c r="U1471" i="7"/>
  <c r="T1471" i="7"/>
  <c r="U1470" i="7"/>
  <c r="T1470" i="7"/>
  <c r="U1469" i="7"/>
  <c r="T1469" i="7"/>
  <c r="U1468" i="7"/>
  <c r="T1468" i="7"/>
  <c r="U1467" i="7"/>
  <c r="T1467" i="7"/>
  <c r="U1466" i="7"/>
  <c r="T1466" i="7"/>
  <c r="U1465" i="7"/>
  <c r="T1465" i="7"/>
  <c r="U1464" i="7"/>
  <c r="T1464" i="7"/>
  <c r="U1463" i="7"/>
  <c r="T1463" i="7"/>
  <c r="U1462" i="7"/>
  <c r="T1462" i="7"/>
  <c r="U1461" i="7"/>
  <c r="T1461" i="7"/>
  <c r="U1460" i="7"/>
  <c r="T1460" i="7"/>
  <c r="U1459" i="7"/>
  <c r="T1459" i="7"/>
  <c r="U1458" i="7"/>
  <c r="T1458" i="7"/>
  <c r="U1457" i="7"/>
  <c r="T1457" i="7"/>
  <c r="U1456" i="7"/>
  <c r="T1456" i="7"/>
  <c r="U1455" i="7"/>
  <c r="T1455" i="7"/>
  <c r="U1454" i="7"/>
  <c r="T1454" i="7"/>
  <c r="U1453" i="7"/>
  <c r="T1453" i="7"/>
  <c r="U1452" i="7"/>
  <c r="T1452" i="7"/>
  <c r="U1451" i="7"/>
  <c r="T1451" i="7"/>
  <c r="U1450" i="7"/>
  <c r="T1450" i="7"/>
  <c r="U1449" i="7"/>
  <c r="T1449" i="7"/>
  <c r="U1448" i="7"/>
  <c r="T1448" i="7"/>
  <c r="U1447" i="7"/>
  <c r="T1447" i="7"/>
  <c r="U1446" i="7"/>
  <c r="T1446" i="7"/>
  <c r="U1445" i="7"/>
  <c r="T1445" i="7"/>
  <c r="U1444" i="7"/>
  <c r="T1444" i="7"/>
  <c r="U1443" i="7"/>
  <c r="T1443" i="7"/>
  <c r="U1442" i="7"/>
  <c r="T1442" i="7"/>
  <c r="U1441" i="7"/>
  <c r="T1441" i="7"/>
  <c r="U1440" i="7"/>
  <c r="T1440" i="7"/>
  <c r="U1439" i="7"/>
  <c r="T1439" i="7"/>
  <c r="U1438" i="7"/>
  <c r="T1438" i="7"/>
  <c r="U1437" i="7"/>
  <c r="T1437" i="7"/>
  <c r="U1436" i="7"/>
  <c r="T1436" i="7"/>
  <c r="U1435" i="7"/>
  <c r="T1435" i="7"/>
  <c r="U1434" i="7"/>
  <c r="T1434" i="7"/>
  <c r="U1433" i="7"/>
  <c r="T1433" i="7"/>
  <c r="U1432" i="7"/>
  <c r="T1432" i="7"/>
  <c r="U1431" i="7"/>
  <c r="T1431" i="7"/>
  <c r="U1430" i="7"/>
  <c r="T1430" i="7"/>
  <c r="U1429" i="7"/>
  <c r="T1429" i="7"/>
  <c r="U1428" i="7"/>
  <c r="T1428" i="7"/>
  <c r="U1427" i="7"/>
  <c r="T1427" i="7"/>
  <c r="U1426" i="7"/>
  <c r="T1426" i="7"/>
  <c r="U1425" i="7"/>
  <c r="T1425" i="7"/>
  <c r="U1424" i="7"/>
  <c r="T1424" i="7"/>
  <c r="U1423" i="7"/>
  <c r="T1423" i="7"/>
  <c r="U1422" i="7"/>
  <c r="T1422" i="7"/>
  <c r="U1421" i="7"/>
  <c r="T1421" i="7"/>
  <c r="U1420" i="7"/>
  <c r="T1420" i="7"/>
  <c r="U1419" i="7"/>
  <c r="T1419" i="7"/>
  <c r="U1418" i="7"/>
  <c r="T1418" i="7"/>
  <c r="U1417" i="7"/>
  <c r="T1417" i="7"/>
  <c r="U1416" i="7"/>
  <c r="T1416" i="7"/>
  <c r="U1415" i="7"/>
  <c r="T1415" i="7"/>
  <c r="U1414" i="7"/>
  <c r="T1414" i="7"/>
  <c r="U1413" i="7"/>
  <c r="T1413" i="7"/>
  <c r="U1412" i="7"/>
  <c r="T1412" i="7"/>
  <c r="U1411" i="7"/>
  <c r="T1411" i="7"/>
  <c r="U1410" i="7"/>
  <c r="T1410" i="7"/>
  <c r="U1409" i="7"/>
  <c r="T1409" i="7"/>
  <c r="U1408" i="7"/>
  <c r="T1408" i="7"/>
  <c r="U1407" i="7"/>
  <c r="T1407" i="7"/>
  <c r="U1406" i="7"/>
  <c r="T1406" i="7"/>
  <c r="U1405" i="7"/>
  <c r="T1405" i="7"/>
  <c r="U1404" i="7"/>
  <c r="T1404" i="7"/>
  <c r="U1403" i="7"/>
  <c r="T1403" i="7"/>
  <c r="U1402" i="7"/>
  <c r="T1402" i="7"/>
  <c r="U1401" i="7"/>
  <c r="T1401" i="7"/>
  <c r="U1400" i="7"/>
  <c r="T1400" i="7"/>
  <c r="U1399" i="7"/>
  <c r="T1399" i="7"/>
  <c r="U1398" i="7"/>
  <c r="T1398" i="7"/>
  <c r="U1397" i="7"/>
  <c r="T1397" i="7"/>
  <c r="U1396" i="7"/>
  <c r="T1396" i="7"/>
  <c r="U1395" i="7"/>
  <c r="T1395" i="7"/>
  <c r="U1394" i="7"/>
  <c r="T1394" i="7"/>
  <c r="U1393" i="7"/>
  <c r="T1393" i="7"/>
  <c r="U1392" i="7"/>
  <c r="T1392" i="7"/>
  <c r="U1391" i="7"/>
  <c r="T1391" i="7"/>
  <c r="U1390" i="7"/>
  <c r="T1390" i="7"/>
  <c r="U1389" i="7"/>
  <c r="T1389" i="7"/>
  <c r="U1388" i="7"/>
  <c r="T1388" i="7"/>
  <c r="U1387" i="7"/>
  <c r="T1387" i="7"/>
  <c r="U1386" i="7"/>
  <c r="T1386" i="7"/>
  <c r="U1385" i="7"/>
  <c r="T1385" i="7"/>
  <c r="U1384" i="7"/>
  <c r="T1384" i="7"/>
  <c r="U1383" i="7"/>
  <c r="T1383" i="7"/>
  <c r="U1382" i="7"/>
  <c r="T1382" i="7"/>
  <c r="U1381" i="7"/>
  <c r="T1381" i="7"/>
  <c r="U1380" i="7"/>
  <c r="T1380" i="7"/>
  <c r="U1379" i="7"/>
  <c r="T1379" i="7"/>
  <c r="U1378" i="7"/>
  <c r="T1378" i="7"/>
  <c r="U1377" i="7"/>
  <c r="T1377" i="7"/>
  <c r="U1376" i="7"/>
  <c r="T1376" i="7"/>
  <c r="U1375" i="7"/>
  <c r="T1375" i="7"/>
  <c r="U1374" i="7"/>
  <c r="T1374" i="7"/>
  <c r="U1373" i="7"/>
  <c r="T1373" i="7"/>
  <c r="U1372" i="7"/>
  <c r="T1372" i="7"/>
  <c r="U1371" i="7"/>
  <c r="T1371" i="7"/>
  <c r="U1370" i="7"/>
  <c r="T1370" i="7"/>
  <c r="U1369" i="7"/>
  <c r="T1369" i="7"/>
  <c r="U1368" i="7"/>
  <c r="T1368" i="7"/>
  <c r="U1367" i="7"/>
  <c r="T1367" i="7"/>
  <c r="U1366" i="7"/>
  <c r="T1366" i="7"/>
  <c r="U1365" i="7"/>
  <c r="T1365" i="7"/>
  <c r="U1364" i="7"/>
  <c r="T1364" i="7"/>
  <c r="U1363" i="7"/>
  <c r="T1363" i="7"/>
  <c r="U1362" i="7"/>
  <c r="T1362" i="7"/>
  <c r="U1361" i="7"/>
  <c r="T1361" i="7"/>
  <c r="U1360" i="7"/>
  <c r="T1360" i="7"/>
  <c r="U1359" i="7"/>
  <c r="T1359" i="7"/>
  <c r="U1358" i="7"/>
  <c r="T1358" i="7"/>
  <c r="U1357" i="7"/>
  <c r="T1357" i="7"/>
  <c r="U1356" i="7"/>
  <c r="T1356" i="7"/>
  <c r="U1355" i="7"/>
  <c r="T1355" i="7"/>
  <c r="U1354" i="7"/>
  <c r="T1354" i="7"/>
  <c r="U1353" i="7"/>
  <c r="T1353" i="7"/>
  <c r="U1352" i="7"/>
  <c r="T1352" i="7"/>
  <c r="U1351" i="7"/>
  <c r="T1351" i="7"/>
  <c r="U1350" i="7"/>
  <c r="T1350" i="7"/>
  <c r="U1349" i="7"/>
  <c r="T1349" i="7"/>
  <c r="U1348" i="7"/>
  <c r="T1348" i="7"/>
  <c r="U1347" i="7"/>
  <c r="T1347" i="7"/>
  <c r="U1346" i="7"/>
  <c r="T1346" i="7"/>
  <c r="U1345" i="7"/>
  <c r="T1345" i="7"/>
  <c r="U1344" i="7"/>
  <c r="T1344" i="7"/>
  <c r="U1343" i="7"/>
  <c r="T1343" i="7"/>
  <c r="U1342" i="7"/>
  <c r="T1342" i="7"/>
  <c r="U1341" i="7"/>
  <c r="T1341" i="7"/>
  <c r="U1340" i="7"/>
  <c r="T1340" i="7"/>
  <c r="U1339" i="7"/>
  <c r="T1339" i="7"/>
  <c r="U1338" i="7"/>
  <c r="T1338" i="7"/>
  <c r="U1337" i="7"/>
  <c r="T1337" i="7"/>
  <c r="U1336" i="7"/>
  <c r="T1336" i="7"/>
  <c r="U1335" i="7"/>
  <c r="T1335" i="7"/>
  <c r="U1334" i="7"/>
  <c r="T1334" i="7"/>
  <c r="U1333" i="7"/>
  <c r="T1333" i="7"/>
  <c r="U1332" i="7"/>
  <c r="T1332" i="7"/>
  <c r="U1331" i="7"/>
  <c r="T1331" i="7"/>
  <c r="U1330" i="7"/>
  <c r="T1330" i="7"/>
  <c r="U1329" i="7"/>
  <c r="T1329" i="7"/>
  <c r="U1328" i="7"/>
  <c r="T1328" i="7"/>
  <c r="U1327" i="7"/>
  <c r="T1327" i="7"/>
  <c r="U1326" i="7"/>
  <c r="T1326" i="7"/>
  <c r="U1325" i="7"/>
  <c r="T1325" i="7"/>
  <c r="U1324" i="7"/>
  <c r="T1324" i="7"/>
  <c r="U1323" i="7"/>
  <c r="T1323" i="7"/>
  <c r="U1322" i="7"/>
  <c r="T1322" i="7"/>
  <c r="U1321" i="7"/>
  <c r="T1321" i="7"/>
  <c r="U1320" i="7"/>
  <c r="T1320" i="7"/>
  <c r="U1319" i="7"/>
  <c r="T1319" i="7"/>
  <c r="U1318" i="7"/>
  <c r="T1318" i="7"/>
  <c r="U1317" i="7"/>
  <c r="T1317" i="7"/>
  <c r="U1316" i="7"/>
  <c r="T1316" i="7"/>
  <c r="U1315" i="7"/>
  <c r="T1315" i="7"/>
  <c r="U1314" i="7"/>
  <c r="T1314" i="7"/>
  <c r="U1313" i="7"/>
  <c r="T1313" i="7"/>
  <c r="U1312" i="7"/>
  <c r="T1312" i="7"/>
  <c r="U1311" i="7"/>
  <c r="T1311" i="7"/>
  <c r="U1310" i="7"/>
  <c r="T1310" i="7"/>
  <c r="U1309" i="7"/>
  <c r="T1309" i="7"/>
  <c r="U1308" i="7"/>
  <c r="T1308" i="7"/>
  <c r="U1307" i="7"/>
  <c r="T1307" i="7"/>
  <c r="U1306" i="7"/>
  <c r="T1306" i="7"/>
  <c r="U1305" i="7"/>
  <c r="T1305" i="7"/>
  <c r="U1304" i="7"/>
  <c r="T1304" i="7"/>
  <c r="U1303" i="7"/>
  <c r="T1303" i="7"/>
  <c r="U1302" i="7"/>
  <c r="T1302" i="7"/>
  <c r="U1301" i="7"/>
  <c r="T1301" i="7"/>
  <c r="U1300" i="7"/>
  <c r="T1300" i="7"/>
  <c r="U1299" i="7"/>
  <c r="T1299" i="7"/>
  <c r="U1298" i="7"/>
  <c r="T1298" i="7"/>
  <c r="U1297" i="7"/>
  <c r="T1297" i="7"/>
  <c r="U1296" i="7"/>
  <c r="T1296" i="7"/>
  <c r="U1295" i="7"/>
  <c r="T1295" i="7"/>
  <c r="U1294" i="7"/>
  <c r="T1294" i="7"/>
  <c r="U1293" i="7"/>
  <c r="T1293" i="7"/>
  <c r="U1292" i="7"/>
  <c r="T1292" i="7"/>
  <c r="U1291" i="7"/>
  <c r="T1291" i="7"/>
  <c r="U1290" i="7"/>
  <c r="T1290" i="7"/>
  <c r="U1289" i="7"/>
  <c r="T1289" i="7"/>
  <c r="U1288" i="7"/>
  <c r="T1288" i="7"/>
  <c r="U1287" i="7"/>
  <c r="T1287" i="7"/>
  <c r="U1286" i="7"/>
  <c r="T1286" i="7"/>
  <c r="U1285" i="7"/>
  <c r="T1285" i="7"/>
  <c r="U1284" i="7"/>
  <c r="T1284" i="7"/>
  <c r="U1283" i="7"/>
  <c r="T1283" i="7"/>
  <c r="U1282" i="7"/>
  <c r="T1282" i="7"/>
  <c r="U1281" i="7"/>
  <c r="T1281" i="7"/>
  <c r="U1280" i="7"/>
  <c r="T1280" i="7"/>
  <c r="U1279" i="7"/>
  <c r="T1279" i="7"/>
  <c r="U1278" i="7"/>
  <c r="T1278" i="7"/>
  <c r="U1277" i="7"/>
  <c r="T1277" i="7"/>
  <c r="U1276" i="7"/>
  <c r="T1276" i="7"/>
  <c r="U1275" i="7"/>
  <c r="T1275" i="7"/>
  <c r="U1274" i="7"/>
  <c r="T1274" i="7"/>
  <c r="U1273" i="7"/>
  <c r="T1273" i="7"/>
  <c r="U1272" i="7"/>
  <c r="T1272" i="7"/>
  <c r="U1271" i="7"/>
  <c r="T1271" i="7"/>
  <c r="U1270" i="7"/>
  <c r="T1270" i="7"/>
  <c r="U1269" i="7"/>
  <c r="T1269" i="7"/>
  <c r="U1268" i="7"/>
  <c r="T1268" i="7"/>
  <c r="U1267" i="7"/>
  <c r="T1267" i="7"/>
  <c r="U1266" i="7"/>
  <c r="T1266" i="7"/>
  <c r="U1265" i="7"/>
  <c r="T1265" i="7"/>
  <c r="U1264" i="7"/>
  <c r="T1264" i="7"/>
  <c r="U1263" i="7"/>
  <c r="T1263" i="7"/>
  <c r="U1262" i="7"/>
  <c r="T1262" i="7"/>
  <c r="U1261" i="7"/>
  <c r="T1261" i="7"/>
  <c r="U1260" i="7"/>
  <c r="T1260" i="7"/>
  <c r="U1259" i="7"/>
  <c r="T1259" i="7"/>
  <c r="U1258" i="7"/>
  <c r="T1258" i="7"/>
  <c r="U1257" i="7"/>
  <c r="T1257" i="7"/>
  <c r="U1256" i="7"/>
  <c r="T1256" i="7"/>
  <c r="U1255" i="7"/>
  <c r="T1255" i="7"/>
  <c r="U1254" i="7"/>
  <c r="T1254" i="7"/>
  <c r="U1253" i="7"/>
  <c r="T1253" i="7"/>
  <c r="U1252" i="7"/>
  <c r="T1252" i="7"/>
  <c r="U1251" i="7"/>
  <c r="T1251" i="7"/>
  <c r="U1250" i="7"/>
  <c r="T1250" i="7"/>
  <c r="U1249" i="7"/>
  <c r="T1249" i="7"/>
  <c r="U1248" i="7"/>
  <c r="T1248" i="7"/>
  <c r="U1247" i="7"/>
  <c r="T1247" i="7"/>
  <c r="U1246" i="7"/>
  <c r="T1246" i="7"/>
  <c r="U1245" i="7"/>
  <c r="T1245" i="7"/>
  <c r="U1244" i="7"/>
  <c r="T1244" i="7"/>
  <c r="U1243" i="7"/>
  <c r="T1243" i="7"/>
  <c r="U1242" i="7"/>
  <c r="T1242" i="7"/>
  <c r="U1241" i="7"/>
  <c r="T1241" i="7"/>
  <c r="U1240" i="7"/>
  <c r="T1240" i="7"/>
  <c r="U1239" i="7"/>
  <c r="T1239" i="7"/>
  <c r="U1238" i="7"/>
  <c r="T1238" i="7"/>
  <c r="U1237" i="7"/>
  <c r="T1237" i="7"/>
  <c r="U1236" i="7"/>
  <c r="T1236" i="7"/>
  <c r="U1235" i="7"/>
  <c r="T1235" i="7"/>
  <c r="U1234" i="7"/>
  <c r="T1234" i="7"/>
  <c r="U1233" i="7"/>
  <c r="T1233" i="7"/>
  <c r="U1232" i="7"/>
  <c r="T1232" i="7"/>
  <c r="U1231" i="7"/>
  <c r="T1231" i="7"/>
  <c r="U1230" i="7"/>
  <c r="T1230" i="7"/>
  <c r="U1229" i="7"/>
  <c r="T1229" i="7"/>
  <c r="U1228" i="7"/>
  <c r="T1228" i="7"/>
  <c r="U1227" i="7"/>
  <c r="T1227" i="7"/>
  <c r="U1226" i="7"/>
  <c r="T1226" i="7"/>
  <c r="U1225" i="7"/>
  <c r="T1225" i="7"/>
  <c r="U1224" i="7"/>
  <c r="T1224" i="7"/>
  <c r="U1223" i="7"/>
  <c r="T1223" i="7"/>
  <c r="U1222" i="7"/>
  <c r="T1222" i="7"/>
  <c r="U1221" i="7"/>
  <c r="T1221" i="7"/>
  <c r="U1220" i="7"/>
  <c r="T1220" i="7"/>
  <c r="U1219" i="7"/>
  <c r="T1219" i="7"/>
  <c r="U1218" i="7"/>
  <c r="T1218" i="7"/>
  <c r="U1217" i="7"/>
  <c r="T1217" i="7"/>
  <c r="U1216" i="7"/>
  <c r="T1216" i="7"/>
  <c r="U1215" i="7"/>
  <c r="T1215" i="7"/>
  <c r="U1214" i="7"/>
  <c r="T1214" i="7"/>
  <c r="U1213" i="7"/>
  <c r="T1213" i="7"/>
  <c r="U1212" i="7"/>
  <c r="T1212" i="7"/>
  <c r="U1211" i="7"/>
  <c r="T1211" i="7"/>
  <c r="U1210" i="7"/>
  <c r="T1210" i="7"/>
  <c r="U1209" i="7"/>
  <c r="T1209" i="7"/>
  <c r="U1208" i="7"/>
  <c r="T1208" i="7"/>
  <c r="U1207" i="7"/>
  <c r="T1207" i="7"/>
  <c r="U1206" i="7"/>
  <c r="T1206" i="7"/>
  <c r="U1205" i="7"/>
  <c r="T1205" i="7"/>
  <c r="U1204" i="7"/>
  <c r="T1204" i="7"/>
  <c r="U1203" i="7"/>
  <c r="T1203" i="7"/>
  <c r="U1202" i="7"/>
  <c r="T1202" i="7"/>
  <c r="U1201" i="7"/>
  <c r="T1201" i="7"/>
  <c r="U1200" i="7"/>
  <c r="T1200" i="7"/>
  <c r="U1199" i="7"/>
  <c r="T1199" i="7"/>
  <c r="U1198" i="7"/>
  <c r="T1198" i="7"/>
  <c r="U1197" i="7"/>
  <c r="T1197" i="7"/>
  <c r="U1196" i="7"/>
  <c r="T1196" i="7"/>
  <c r="U1195" i="7"/>
  <c r="T1195" i="7"/>
  <c r="U1194" i="7"/>
  <c r="T1194" i="7"/>
  <c r="U1193" i="7"/>
  <c r="T1193" i="7"/>
  <c r="U1192" i="7"/>
  <c r="T1192" i="7"/>
  <c r="U1191" i="7"/>
  <c r="T1191" i="7"/>
  <c r="U1190" i="7"/>
  <c r="T1190" i="7"/>
  <c r="U1189" i="7"/>
  <c r="T1189" i="7"/>
  <c r="U1188" i="7"/>
  <c r="T1188" i="7"/>
  <c r="U1187" i="7"/>
  <c r="T1187" i="7"/>
  <c r="U1186" i="7"/>
  <c r="T1186" i="7"/>
  <c r="U1185" i="7"/>
  <c r="T1185" i="7"/>
  <c r="U1184" i="7"/>
  <c r="T1184" i="7"/>
  <c r="U1183" i="7"/>
  <c r="T1183" i="7"/>
  <c r="U1182" i="7"/>
  <c r="T1182" i="7"/>
  <c r="U1181" i="7"/>
  <c r="T1181" i="7"/>
  <c r="U1180" i="7"/>
  <c r="T1180" i="7"/>
  <c r="U1179" i="7"/>
  <c r="T1179" i="7"/>
  <c r="U1178" i="7"/>
  <c r="T1178" i="7"/>
  <c r="U1177" i="7"/>
  <c r="T1177" i="7"/>
  <c r="U1176" i="7"/>
  <c r="T1176" i="7"/>
  <c r="U1175" i="7"/>
  <c r="T1175" i="7"/>
  <c r="U1174" i="7"/>
  <c r="T1174" i="7"/>
  <c r="U1173" i="7"/>
  <c r="T1173" i="7"/>
  <c r="U1172" i="7"/>
  <c r="T1172" i="7"/>
  <c r="U1171" i="7"/>
  <c r="T1171" i="7"/>
  <c r="U1170" i="7"/>
  <c r="T1170" i="7"/>
  <c r="U1169" i="7"/>
  <c r="T1169" i="7"/>
  <c r="U1168" i="7"/>
  <c r="T1168" i="7"/>
  <c r="U1167" i="7"/>
  <c r="T1167" i="7"/>
  <c r="U1166" i="7"/>
  <c r="T1166" i="7"/>
  <c r="U1165" i="7"/>
  <c r="T1165" i="7"/>
  <c r="U1164" i="7"/>
  <c r="T1164" i="7"/>
  <c r="U1163" i="7"/>
  <c r="T1163" i="7"/>
  <c r="U1162" i="7"/>
  <c r="T1162" i="7"/>
  <c r="U1161" i="7"/>
  <c r="T1161" i="7"/>
  <c r="U1160" i="7"/>
  <c r="T1160" i="7"/>
  <c r="U1159" i="7"/>
  <c r="T1159" i="7"/>
  <c r="U1158" i="7"/>
  <c r="T1158" i="7"/>
  <c r="U1157" i="7"/>
  <c r="T1157" i="7"/>
  <c r="U1156" i="7"/>
  <c r="T1156" i="7"/>
  <c r="U1155" i="7"/>
  <c r="T1155" i="7"/>
  <c r="U1154" i="7"/>
  <c r="T1154" i="7"/>
  <c r="U1153" i="7"/>
  <c r="T1153" i="7"/>
  <c r="U1152" i="7"/>
  <c r="T1152" i="7"/>
  <c r="U1151" i="7"/>
  <c r="T1151" i="7"/>
  <c r="U1150" i="7"/>
  <c r="T1150" i="7"/>
  <c r="U1149" i="7"/>
  <c r="T1149" i="7"/>
  <c r="U1148" i="7"/>
  <c r="T1148" i="7"/>
  <c r="U1147" i="7"/>
  <c r="T1147" i="7"/>
  <c r="U1146" i="7"/>
  <c r="T1146" i="7"/>
  <c r="U1145" i="7"/>
  <c r="T1145" i="7"/>
  <c r="U1144" i="7"/>
  <c r="T1144" i="7"/>
  <c r="U1143" i="7"/>
  <c r="T1143" i="7"/>
  <c r="U1142" i="7"/>
  <c r="T1142" i="7"/>
  <c r="U1141" i="7"/>
  <c r="T1141" i="7"/>
  <c r="U1140" i="7"/>
  <c r="T1140" i="7"/>
  <c r="U1139" i="7"/>
  <c r="T1139" i="7"/>
  <c r="U1138" i="7"/>
  <c r="T1138" i="7"/>
  <c r="U1137" i="7"/>
  <c r="T1137" i="7"/>
  <c r="U1136" i="7"/>
  <c r="T1136" i="7"/>
  <c r="U1135" i="7"/>
  <c r="T1135" i="7"/>
  <c r="U1134" i="7"/>
  <c r="T1134" i="7"/>
  <c r="U1133" i="7"/>
  <c r="T1133" i="7"/>
  <c r="U1132" i="7"/>
  <c r="T1132" i="7"/>
  <c r="U1131" i="7"/>
  <c r="T1131" i="7"/>
  <c r="U1130" i="7"/>
  <c r="T1130" i="7"/>
  <c r="U1129" i="7"/>
  <c r="T1129" i="7"/>
  <c r="U1128" i="7"/>
  <c r="T1128" i="7"/>
  <c r="U1127" i="7"/>
  <c r="T1127" i="7"/>
  <c r="U1126" i="7"/>
  <c r="T1126" i="7"/>
  <c r="U1125" i="7"/>
  <c r="T1125" i="7"/>
  <c r="U1124" i="7"/>
  <c r="T1124" i="7"/>
  <c r="U1123" i="7"/>
  <c r="T1123" i="7"/>
  <c r="U1122" i="7"/>
  <c r="T1122" i="7"/>
  <c r="U1121" i="7"/>
  <c r="T1121" i="7"/>
  <c r="U1120" i="7"/>
  <c r="T1120" i="7"/>
  <c r="U1119" i="7"/>
  <c r="T1119" i="7"/>
  <c r="U1118" i="7"/>
  <c r="T1118" i="7"/>
  <c r="U1117" i="7"/>
  <c r="T1117" i="7"/>
  <c r="U1116" i="7"/>
  <c r="T1116" i="7"/>
  <c r="U1115" i="7"/>
  <c r="T1115" i="7"/>
  <c r="U1114" i="7"/>
  <c r="T1114" i="7"/>
  <c r="U1113" i="7"/>
  <c r="T1113" i="7"/>
  <c r="U1112" i="7"/>
  <c r="T1112" i="7"/>
  <c r="U1111" i="7"/>
  <c r="T1111" i="7"/>
  <c r="U1110" i="7"/>
  <c r="T1110" i="7"/>
  <c r="U1109" i="7"/>
  <c r="T1109" i="7"/>
  <c r="U1108" i="7"/>
  <c r="T1108" i="7"/>
  <c r="U1107" i="7"/>
  <c r="T1107" i="7"/>
  <c r="U1106" i="7"/>
  <c r="T1106" i="7"/>
  <c r="U1105" i="7"/>
  <c r="T1105" i="7"/>
  <c r="U1104" i="7"/>
  <c r="T1104" i="7"/>
  <c r="U1103" i="7"/>
  <c r="T1103" i="7"/>
  <c r="U1102" i="7"/>
  <c r="T1102" i="7"/>
  <c r="U1101" i="7"/>
  <c r="T1101" i="7"/>
  <c r="U1100" i="7"/>
  <c r="T1100" i="7"/>
  <c r="U1099" i="7"/>
  <c r="T1099" i="7"/>
  <c r="U1098" i="7"/>
  <c r="T1098" i="7"/>
  <c r="U1097" i="7"/>
  <c r="T1097" i="7"/>
  <c r="U1096" i="7"/>
  <c r="T1096" i="7"/>
  <c r="U1095" i="7"/>
  <c r="T1095" i="7"/>
  <c r="U1094" i="7"/>
  <c r="T1094" i="7"/>
  <c r="U1093" i="7"/>
  <c r="T1093" i="7"/>
  <c r="U1092" i="7"/>
  <c r="T1092" i="7"/>
  <c r="U1091" i="7"/>
  <c r="T1091" i="7"/>
  <c r="U1090" i="7"/>
  <c r="T1090" i="7"/>
  <c r="U1089" i="7"/>
  <c r="T1089" i="7"/>
  <c r="U1088" i="7"/>
  <c r="T1088" i="7"/>
  <c r="U1087" i="7"/>
  <c r="T1087" i="7"/>
  <c r="U1086" i="7"/>
  <c r="T1086" i="7"/>
  <c r="U1085" i="7"/>
  <c r="T1085" i="7"/>
  <c r="U1084" i="7"/>
  <c r="T1084" i="7"/>
  <c r="U1083" i="7"/>
  <c r="T1083" i="7"/>
  <c r="U1082" i="7"/>
  <c r="T1082" i="7"/>
  <c r="U1081" i="7"/>
  <c r="T1081" i="7"/>
  <c r="U1080" i="7"/>
  <c r="T1080" i="7"/>
  <c r="U1079" i="7"/>
  <c r="T1079" i="7"/>
  <c r="U1078" i="7"/>
  <c r="T1078" i="7"/>
  <c r="U1077" i="7"/>
  <c r="T1077" i="7"/>
  <c r="U1076" i="7"/>
  <c r="T1076" i="7"/>
  <c r="U1075" i="7"/>
  <c r="T1075" i="7"/>
  <c r="U1074" i="7"/>
  <c r="T1074" i="7"/>
  <c r="U1073" i="7"/>
  <c r="T1073" i="7"/>
  <c r="U1072" i="7"/>
  <c r="T1072" i="7"/>
  <c r="U1071" i="7"/>
  <c r="T1071" i="7"/>
  <c r="U1070" i="7"/>
  <c r="T1070" i="7"/>
  <c r="U1069" i="7"/>
  <c r="T1069" i="7"/>
  <c r="U1068" i="7"/>
  <c r="T1068" i="7"/>
  <c r="U1067" i="7"/>
  <c r="T1067" i="7"/>
  <c r="U1066" i="7"/>
  <c r="T1066" i="7"/>
  <c r="U1065" i="7"/>
  <c r="T1065" i="7"/>
  <c r="U1064" i="7"/>
  <c r="T1064" i="7"/>
  <c r="U1063" i="7"/>
  <c r="T1063" i="7"/>
  <c r="U1062" i="7"/>
  <c r="T1062" i="7"/>
  <c r="U1061" i="7"/>
  <c r="T1061" i="7"/>
  <c r="U1060" i="7"/>
  <c r="T1060" i="7"/>
  <c r="U1059" i="7"/>
  <c r="T1059" i="7"/>
  <c r="U1058" i="7"/>
  <c r="T1058" i="7"/>
  <c r="U1057" i="7"/>
  <c r="T1057" i="7"/>
  <c r="U1056" i="7"/>
  <c r="T1056" i="7"/>
  <c r="U1055" i="7"/>
  <c r="T1055" i="7"/>
  <c r="U1054" i="7"/>
  <c r="T1054" i="7"/>
  <c r="U1053" i="7"/>
  <c r="T1053" i="7"/>
  <c r="U1052" i="7"/>
  <c r="T1052" i="7"/>
  <c r="U1051" i="7"/>
  <c r="T1051" i="7"/>
  <c r="U1050" i="7"/>
  <c r="T1050" i="7"/>
  <c r="U1049" i="7"/>
  <c r="T1049" i="7"/>
  <c r="U1048" i="7"/>
  <c r="T1048" i="7"/>
  <c r="U1047" i="7"/>
  <c r="T1047" i="7"/>
  <c r="U1046" i="7"/>
  <c r="T1046" i="7"/>
  <c r="U1045" i="7"/>
  <c r="T1045" i="7"/>
  <c r="U1044" i="7"/>
  <c r="T1044" i="7"/>
  <c r="U1043" i="7"/>
  <c r="T1043" i="7"/>
  <c r="U1042" i="7"/>
  <c r="T1042" i="7"/>
  <c r="U1041" i="7"/>
  <c r="T1041" i="7"/>
  <c r="U1040" i="7"/>
  <c r="T1040" i="7"/>
  <c r="U1039" i="7"/>
  <c r="T1039" i="7"/>
  <c r="U1038" i="7"/>
  <c r="T1038" i="7"/>
  <c r="U1037" i="7"/>
  <c r="T1037" i="7"/>
  <c r="U1036" i="7"/>
  <c r="T1036" i="7"/>
  <c r="U1035" i="7"/>
  <c r="T1035" i="7"/>
  <c r="U1034" i="7"/>
  <c r="T1034" i="7"/>
  <c r="U1033" i="7"/>
  <c r="T1033" i="7"/>
  <c r="U1032" i="7"/>
  <c r="T1032" i="7"/>
  <c r="U1031" i="7"/>
  <c r="T1031" i="7"/>
  <c r="U1030" i="7"/>
  <c r="T1030" i="7"/>
  <c r="U1029" i="7"/>
  <c r="T1029" i="7"/>
  <c r="U1028" i="7"/>
  <c r="T1028" i="7"/>
  <c r="U1027" i="7"/>
  <c r="T1027" i="7"/>
  <c r="U1026" i="7"/>
  <c r="T1026" i="7"/>
  <c r="U1025" i="7"/>
  <c r="T1025" i="7"/>
  <c r="U1024" i="7"/>
  <c r="T1024" i="7"/>
  <c r="U1023" i="7"/>
  <c r="T1023" i="7"/>
  <c r="U1022" i="7"/>
  <c r="T1022" i="7"/>
  <c r="U1021" i="7"/>
  <c r="T1021" i="7"/>
  <c r="U1020" i="7"/>
  <c r="T1020" i="7"/>
  <c r="U1019" i="7"/>
  <c r="T1019" i="7"/>
  <c r="U1018" i="7"/>
  <c r="T1018" i="7"/>
  <c r="U1017" i="7"/>
  <c r="T1017" i="7"/>
  <c r="U1016" i="7"/>
  <c r="T1016" i="7"/>
  <c r="U1015" i="7"/>
  <c r="T1015" i="7"/>
  <c r="U1014" i="7"/>
  <c r="T1014" i="7"/>
  <c r="U1013" i="7"/>
  <c r="T1013" i="7"/>
  <c r="U1012" i="7"/>
  <c r="T1012" i="7"/>
  <c r="U1011" i="7"/>
  <c r="T1011" i="7"/>
  <c r="U1010" i="7"/>
  <c r="T1010" i="7"/>
  <c r="U1009" i="7"/>
  <c r="T1009" i="7"/>
  <c r="U1008" i="7"/>
  <c r="T1008" i="7"/>
  <c r="U1007" i="7"/>
  <c r="T1007" i="7"/>
  <c r="U1006" i="7"/>
  <c r="T1006" i="7"/>
  <c r="U1005" i="7"/>
  <c r="T1005" i="7"/>
  <c r="U1004" i="7"/>
  <c r="T1004" i="7"/>
  <c r="U1003" i="7"/>
  <c r="T1003" i="7"/>
  <c r="U1002" i="7"/>
  <c r="T1002" i="7"/>
  <c r="U1001" i="7"/>
  <c r="T1001" i="7"/>
  <c r="U1000" i="7"/>
  <c r="T1000" i="7"/>
  <c r="U999" i="7"/>
  <c r="T999" i="7"/>
  <c r="U998" i="7"/>
  <c r="T998" i="7"/>
  <c r="U997" i="7"/>
  <c r="T997" i="7"/>
  <c r="U996" i="7"/>
  <c r="T996" i="7"/>
  <c r="U995" i="7"/>
  <c r="T995" i="7"/>
  <c r="U994" i="7"/>
  <c r="T994" i="7"/>
  <c r="U993" i="7"/>
  <c r="T993" i="7"/>
  <c r="U992" i="7"/>
  <c r="T992" i="7"/>
  <c r="U991" i="7"/>
  <c r="T991" i="7"/>
  <c r="U990" i="7"/>
  <c r="T990" i="7"/>
  <c r="U989" i="7"/>
  <c r="T989" i="7"/>
  <c r="U988" i="7"/>
  <c r="T988" i="7"/>
  <c r="U987" i="7"/>
  <c r="T987" i="7"/>
  <c r="U986" i="7"/>
  <c r="T986" i="7"/>
  <c r="U985" i="7"/>
  <c r="T985" i="7"/>
  <c r="U984" i="7"/>
  <c r="T984" i="7"/>
  <c r="U983" i="7"/>
  <c r="T983" i="7"/>
  <c r="U982" i="7"/>
  <c r="T982" i="7"/>
  <c r="U981" i="7"/>
  <c r="T981" i="7"/>
  <c r="U980" i="7"/>
  <c r="T980" i="7"/>
  <c r="U979" i="7"/>
  <c r="T979" i="7"/>
  <c r="U978" i="7"/>
  <c r="T978" i="7"/>
  <c r="U977" i="7"/>
  <c r="T977" i="7"/>
  <c r="U976" i="7"/>
  <c r="T976" i="7"/>
  <c r="U975" i="7"/>
  <c r="T975" i="7"/>
  <c r="U974" i="7"/>
  <c r="T974" i="7"/>
  <c r="U973" i="7"/>
  <c r="T973" i="7"/>
  <c r="U972" i="7"/>
  <c r="T972" i="7"/>
  <c r="U971" i="7"/>
  <c r="T971" i="7"/>
  <c r="U970" i="7"/>
  <c r="T970" i="7"/>
  <c r="U969" i="7"/>
  <c r="T969" i="7"/>
  <c r="U968" i="7"/>
  <c r="T968" i="7"/>
  <c r="U967" i="7"/>
  <c r="T967" i="7"/>
  <c r="U966" i="7"/>
  <c r="T966" i="7"/>
  <c r="U965" i="7"/>
  <c r="T965" i="7"/>
  <c r="U964" i="7"/>
  <c r="T964" i="7"/>
  <c r="U963" i="7"/>
  <c r="T963" i="7"/>
  <c r="U962" i="7"/>
  <c r="T962" i="7"/>
  <c r="U961" i="7"/>
  <c r="T961" i="7"/>
  <c r="U960" i="7"/>
  <c r="T960" i="7"/>
  <c r="U959" i="7"/>
  <c r="T959" i="7"/>
  <c r="U958" i="7"/>
  <c r="T958" i="7"/>
  <c r="U957" i="7"/>
  <c r="T957" i="7"/>
  <c r="U956" i="7"/>
  <c r="T956" i="7"/>
  <c r="U955" i="7"/>
  <c r="T955" i="7"/>
  <c r="U954" i="7"/>
  <c r="T954" i="7"/>
  <c r="U953" i="7"/>
  <c r="T953" i="7"/>
  <c r="U952" i="7"/>
  <c r="T952" i="7"/>
  <c r="U951" i="7"/>
  <c r="T951" i="7"/>
  <c r="U950" i="7"/>
  <c r="T950" i="7"/>
  <c r="U949" i="7"/>
  <c r="T949" i="7"/>
  <c r="U948" i="7"/>
  <c r="T948" i="7"/>
  <c r="U947" i="7"/>
  <c r="T947" i="7"/>
  <c r="U946" i="7"/>
  <c r="T946" i="7"/>
  <c r="U945" i="7"/>
  <c r="T945" i="7"/>
  <c r="U944" i="7"/>
  <c r="T944" i="7"/>
  <c r="U943" i="7"/>
  <c r="T943" i="7"/>
  <c r="U942" i="7"/>
  <c r="T942" i="7"/>
  <c r="U941" i="7"/>
  <c r="T941" i="7"/>
  <c r="U940" i="7"/>
  <c r="T940" i="7"/>
  <c r="U939" i="7"/>
  <c r="T939" i="7"/>
  <c r="U938" i="7"/>
  <c r="T938" i="7"/>
  <c r="U937" i="7"/>
  <c r="T937" i="7"/>
  <c r="U936" i="7"/>
  <c r="T936" i="7"/>
  <c r="U935" i="7"/>
  <c r="T935" i="7"/>
  <c r="U934" i="7"/>
  <c r="T934" i="7"/>
  <c r="U933" i="7"/>
  <c r="T933" i="7"/>
  <c r="U932" i="7"/>
  <c r="T932" i="7"/>
  <c r="U931" i="7"/>
  <c r="T931" i="7"/>
  <c r="U930" i="7"/>
  <c r="T930" i="7"/>
  <c r="U929" i="7"/>
  <c r="T929" i="7"/>
  <c r="U928" i="7"/>
  <c r="T928" i="7"/>
  <c r="U927" i="7"/>
  <c r="T927" i="7"/>
  <c r="U926" i="7"/>
  <c r="T926" i="7"/>
  <c r="U925" i="7"/>
  <c r="T925" i="7"/>
  <c r="U924" i="7"/>
  <c r="T924" i="7"/>
  <c r="U923" i="7"/>
  <c r="T923" i="7"/>
  <c r="U922" i="7"/>
  <c r="T922" i="7"/>
  <c r="U921" i="7"/>
  <c r="T921" i="7"/>
  <c r="U920" i="7"/>
  <c r="T920" i="7"/>
  <c r="U919" i="7"/>
  <c r="T919" i="7"/>
  <c r="U918" i="7"/>
  <c r="T918" i="7"/>
  <c r="U917" i="7"/>
  <c r="T917" i="7"/>
  <c r="U916" i="7"/>
  <c r="T916" i="7"/>
  <c r="U915" i="7"/>
  <c r="T915" i="7"/>
  <c r="U914" i="7"/>
  <c r="T914" i="7"/>
  <c r="U913" i="7"/>
  <c r="T913" i="7"/>
  <c r="U912" i="7"/>
  <c r="T912" i="7"/>
  <c r="U911" i="7"/>
  <c r="T911" i="7"/>
  <c r="U910" i="7"/>
  <c r="T910" i="7"/>
  <c r="U909" i="7"/>
  <c r="T909" i="7"/>
  <c r="U908" i="7"/>
  <c r="T908" i="7"/>
  <c r="U907" i="7"/>
  <c r="T907" i="7"/>
  <c r="U906" i="7"/>
  <c r="T906" i="7"/>
  <c r="U905" i="7"/>
  <c r="T905" i="7"/>
  <c r="U904" i="7"/>
  <c r="T904" i="7"/>
  <c r="U903" i="7"/>
  <c r="T903" i="7"/>
  <c r="U902" i="7"/>
  <c r="T902" i="7"/>
  <c r="U901" i="7"/>
  <c r="T901" i="7"/>
  <c r="U900" i="7"/>
  <c r="T900" i="7"/>
  <c r="U899" i="7"/>
  <c r="T899" i="7"/>
  <c r="U898" i="7"/>
  <c r="T898" i="7"/>
  <c r="U897" i="7"/>
  <c r="T897" i="7"/>
  <c r="U896" i="7"/>
  <c r="T896" i="7"/>
  <c r="U895" i="7"/>
  <c r="T895" i="7"/>
  <c r="U894" i="7"/>
  <c r="T894" i="7"/>
  <c r="U893" i="7"/>
  <c r="T893" i="7"/>
  <c r="U892" i="7"/>
  <c r="T892" i="7"/>
  <c r="U891" i="7"/>
  <c r="T891" i="7"/>
  <c r="U890" i="7"/>
  <c r="T890" i="7"/>
  <c r="U889" i="7"/>
  <c r="T889" i="7"/>
  <c r="U888" i="7"/>
  <c r="T888" i="7"/>
  <c r="U887" i="7"/>
  <c r="T887" i="7"/>
  <c r="U886" i="7"/>
  <c r="T886" i="7"/>
  <c r="U885" i="7"/>
  <c r="T885" i="7"/>
  <c r="U884" i="7"/>
  <c r="T884" i="7"/>
  <c r="U883" i="7"/>
  <c r="T883" i="7"/>
  <c r="U882" i="7"/>
  <c r="T882" i="7"/>
  <c r="U881" i="7"/>
  <c r="T881" i="7"/>
  <c r="U880" i="7"/>
  <c r="T880" i="7"/>
  <c r="U879" i="7"/>
  <c r="T879" i="7"/>
  <c r="U878" i="7"/>
  <c r="T878" i="7"/>
  <c r="U877" i="7"/>
  <c r="T877" i="7"/>
  <c r="U876" i="7"/>
  <c r="T876" i="7"/>
  <c r="U875" i="7"/>
  <c r="T875" i="7"/>
  <c r="U874" i="7"/>
  <c r="T874" i="7"/>
  <c r="U873" i="7"/>
  <c r="T873" i="7"/>
  <c r="U872" i="7"/>
  <c r="T872" i="7"/>
  <c r="U871" i="7"/>
  <c r="T871" i="7"/>
  <c r="U870" i="7"/>
  <c r="T870" i="7"/>
  <c r="U869" i="7"/>
  <c r="T869" i="7"/>
  <c r="U868" i="7"/>
  <c r="T868" i="7"/>
  <c r="U867" i="7"/>
  <c r="T867" i="7"/>
  <c r="U866" i="7"/>
  <c r="T866" i="7"/>
  <c r="U865" i="7"/>
  <c r="T865" i="7"/>
  <c r="U864" i="7"/>
  <c r="T864" i="7"/>
  <c r="U863" i="7"/>
  <c r="T863" i="7"/>
  <c r="U862" i="7"/>
  <c r="T862" i="7"/>
  <c r="U861" i="7"/>
  <c r="T861" i="7"/>
  <c r="U860" i="7"/>
  <c r="T860" i="7"/>
  <c r="U859" i="7"/>
  <c r="T859" i="7"/>
  <c r="U858" i="7"/>
  <c r="T858" i="7"/>
  <c r="U857" i="7"/>
  <c r="T857" i="7"/>
  <c r="U856" i="7"/>
  <c r="T856" i="7"/>
  <c r="U855" i="7"/>
  <c r="T855" i="7"/>
  <c r="U854" i="7"/>
  <c r="T854" i="7"/>
  <c r="U853" i="7"/>
  <c r="T853" i="7"/>
  <c r="U852" i="7"/>
  <c r="T852" i="7"/>
  <c r="U851" i="7"/>
  <c r="T851" i="7"/>
  <c r="U850" i="7"/>
  <c r="T850" i="7"/>
  <c r="U849" i="7"/>
  <c r="T849" i="7"/>
  <c r="U848" i="7"/>
  <c r="T848" i="7"/>
  <c r="U847" i="7"/>
  <c r="T847" i="7"/>
  <c r="U846" i="7"/>
  <c r="T846" i="7"/>
  <c r="U845" i="7"/>
  <c r="T845" i="7"/>
  <c r="U844" i="7"/>
  <c r="T844" i="7"/>
  <c r="U843" i="7"/>
  <c r="T843" i="7"/>
  <c r="U842" i="7"/>
  <c r="T842" i="7"/>
  <c r="U841" i="7"/>
  <c r="T841" i="7"/>
  <c r="U840" i="7"/>
  <c r="T840" i="7"/>
  <c r="U839" i="7"/>
  <c r="T839" i="7"/>
  <c r="U838" i="7"/>
  <c r="T838" i="7"/>
  <c r="U837" i="7"/>
  <c r="T837" i="7"/>
  <c r="U836" i="7"/>
  <c r="T836" i="7"/>
  <c r="U835" i="7"/>
  <c r="T835" i="7"/>
  <c r="U834" i="7"/>
  <c r="T834" i="7"/>
  <c r="U833" i="7"/>
  <c r="T833" i="7"/>
  <c r="U832" i="7"/>
  <c r="T832" i="7"/>
  <c r="U831" i="7"/>
  <c r="T831" i="7"/>
  <c r="U830" i="7"/>
  <c r="T830" i="7"/>
  <c r="U829" i="7"/>
  <c r="T829" i="7"/>
  <c r="U828" i="7"/>
  <c r="T828" i="7"/>
  <c r="U827" i="7"/>
  <c r="T827" i="7"/>
  <c r="U826" i="7"/>
  <c r="T826" i="7"/>
  <c r="U825" i="7"/>
  <c r="T825" i="7"/>
  <c r="U824" i="7"/>
  <c r="T824" i="7"/>
  <c r="U823" i="7"/>
  <c r="T823" i="7"/>
  <c r="U822" i="7"/>
  <c r="T822" i="7"/>
  <c r="U821" i="7"/>
  <c r="T821" i="7"/>
  <c r="U820" i="7"/>
  <c r="T820" i="7"/>
  <c r="U819" i="7"/>
  <c r="T819" i="7"/>
  <c r="U818" i="7"/>
  <c r="T818" i="7"/>
  <c r="U817" i="7"/>
  <c r="T817" i="7"/>
  <c r="U816" i="7"/>
  <c r="T816" i="7"/>
  <c r="U815" i="7"/>
  <c r="T815" i="7"/>
  <c r="U814" i="7"/>
  <c r="T814" i="7"/>
  <c r="U813" i="7"/>
  <c r="T813" i="7"/>
  <c r="U812" i="7"/>
  <c r="T812" i="7"/>
  <c r="U811" i="7"/>
  <c r="T811" i="7"/>
  <c r="U810" i="7"/>
  <c r="T810" i="7"/>
  <c r="U809" i="7"/>
  <c r="T809" i="7"/>
  <c r="U808" i="7"/>
  <c r="T808" i="7"/>
  <c r="U807" i="7"/>
  <c r="T807" i="7"/>
  <c r="U806" i="7"/>
  <c r="T806" i="7"/>
  <c r="U805" i="7"/>
  <c r="T805" i="7"/>
  <c r="U804" i="7"/>
  <c r="T804" i="7"/>
  <c r="U803" i="7"/>
  <c r="T803" i="7"/>
  <c r="U802" i="7"/>
  <c r="T802" i="7"/>
  <c r="U801" i="7"/>
  <c r="T801" i="7"/>
  <c r="U800" i="7"/>
  <c r="T800" i="7"/>
  <c r="U799" i="7"/>
  <c r="T799" i="7"/>
  <c r="U798" i="7"/>
  <c r="T798" i="7"/>
  <c r="U797" i="7"/>
  <c r="T797" i="7"/>
  <c r="U796" i="7"/>
  <c r="T796" i="7"/>
  <c r="U795" i="7"/>
  <c r="T795" i="7"/>
  <c r="U794" i="7"/>
  <c r="T794" i="7"/>
  <c r="U793" i="7"/>
  <c r="T793" i="7"/>
  <c r="U792" i="7"/>
  <c r="T792" i="7"/>
  <c r="U791" i="7"/>
  <c r="T791" i="7"/>
  <c r="U790" i="7"/>
  <c r="T790" i="7"/>
  <c r="U789" i="7"/>
  <c r="T789" i="7"/>
  <c r="U788" i="7"/>
  <c r="T788" i="7"/>
  <c r="U787" i="7"/>
  <c r="T787" i="7"/>
  <c r="U786" i="7"/>
  <c r="T786" i="7"/>
  <c r="U785" i="7"/>
  <c r="T785" i="7"/>
  <c r="U784" i="7"/>
  <c r="T784" i="7"/>
  <c r="U783" i="7"/>
  <c r="T783" i="7"/>
  <c r="U782" i="7"/>
  <c r="T782" i="7"/>
  <c r="U781" i="7"/>
  <c r="T781" i="7"/>
  <c r="U780" i="7"/>
  <c r="T780" i="7"/>
  <c r="U779" i="7"/>
  <c r="T779" i="7"/>
  <c r="U778" i="7"/>
  <c r="T778" i="7"/>
  <c r="U777" i="7"/>
  <c r="T777" i="7"/>
  <c r="U776" i="7"/>
  <c r="T776" i="7"/>
  <c r="U775" i="7"/>
  <c r="T775" i="7"/>
  <c r="U774" i="7"/>
  <c r="T774" i="7"/>
  <c r="U773" i="7"/>
  <c r="T773" i="7"/>
  <c r="U772" i="7"/>
  <c r="T772" i="7"/>
  <c r="U771" i="7"/>
  <c r="T771" i="7"/>
  <c r="U770" i="7"/>
  <c r="T770" i="7"/>
  <c r="U769" i="7"/>
  <c r="T769" i="7"/>
  <c r="U768" i="7"/>
  <c r="T768" i="7"/>
  <c r="U767" i="7"/>
  <c r="T767" i="7"/>
  <c r="U766" i="7"/>
  <c r="T766" i="7"/>
  <c r="U765" i="7"/>
  <c r="T765" i="7"/>
  <c r="U764" i="7"/>
  <c r="T764" i="7"/>
  <c r="U763" i="7"/>
  <c r="T763" i="7"/>
  <c r="U762" i="7"/>
  <c r="T762" i="7"/>
  <c r="U761" i="7"/>
  <c r="T761" i="7"/>
  <c r="U760" i="7"/>
  <c r="T760" i="7"/>
  <c r="U759" i="7"/>
  <c r="T759" i="7"/>
  <c r="U758" i="7"/>
  <c r="T758" i="7"/>
  <c r="U757" i="7"/>
  <c r="T757" i="7"/>
  <c r="U756" i="7"/>
  <c r="T756" i="7"/>
  <c r="U755" i="7"/>
  <c r="T755" i="7"/>
  <c r="U754" i="7"/>
  <c r="T754" i="7"/>
  <c r="U753" i="7"/>
  <c r="T753" i="7"/>
  <c r="U752" i="7"/>
  <c r="T752" i="7"/>
  <c r="U751" i="7"/>
  <c r="T751" i="7"/>
  <c r="U750" i="7"/>
  <c r="T750" i="7"/>
  <c r="U749" i="7"/>
  <c r="T749" i="7"/>
  <c r="U748" i="7"/>
  <c r="T748" i="7"/>
  <c r="U747" i="7"/>
  <c r="T747" i="7"/>
  <c r="U746" i="7"/>
  <c r="T746" i="7"/>
  <c r="U745" i="7"/>
  <c r="T745" i="7"/>
  <c r="U744" i="7"/>
  <c r="T744" i="7"/>
  <c r="U743" i="7"/>
  <c r="T743" i="7"/>
  <c r="U742" i="7"/>
  <c r="T742" i="7"/>
  <c r="U741" i="7"/>
  <c r="T741" i="7"/>
  <c r="U740" i="7"/>
  <c r="T740" i="7"/>
  <c r="U739" i="7"/>
  <c r="T739" i="7"/>
  <c r="U738" i="7"/>
  <c r="T738" i="7"/>
  <c r="U737" i="7"/>
  <c r="T737" i="7"/>
  <c r="U736" i="7"/>
  <c r="T736" i="7"/>
  <c r="U735" i="7"/>
  <c r="T735" i="7"/>
  <c r="U734" i="7"/>
  <c r="T734" i="7"/>
  <c r="U733" i="7"/>
  <c r="T733" i="7"/>
  <c r="U732" i="7"/>
  <c r="T732" i="7"/>
  <c r="U731" i="7"/>
  <c r="T731" i="7"/>
  <c r="U730" i="7"/>
  <c r="T730" i="7"/>
  <c r="U729" i="7"/>
  <c r="T729" i="7"/>
  <c r="U728" i="7"/>
  <c r="T728" i="7"/>
  <c r="U727" i="7"/>
  <c r="T727" i="7"/>
  <c r="U726" i="7"/>
  <c r="T726" i="7"/>
  <c r="U725" i="7"/>
  <c r="T725" i="7"/>
  <c r="U724" i="7"/>
  <c r="T724" i="7"/>
  <c r="U723" i="7"/>
  <c r="T723" i="7"/>
  <c r="U722" i="7"/>
  <c r="T722" i="7"/>
  <c r="U721" i="7"/>
  <c r="T721" i="7"/>
  <c r="U720" i="7"/>
  <c r="T720" i="7"/>
  <c r="U719" i="7"/>
  <c r="T719" i="7"/>
  <c r="U718" i="7"/>
  <c r="T718" i="7"/>
  <c r="U717" i="7"/>
  <c r="T717" i="7"/>
  <c r="U716" i="7"/>
  <c r="T716" i="7"/>
  <c r="U715" i="7"/>
  <c r="T715" i="7"/>
  <c r="U714" i="7"/>
  <c r="T714" i="7"/>
  <c r="U713" i="7"/>
  <c r="T713" i="7"/>
  <c r="U712" i="7"/>
  <c r="T712" i="7"/>
  <c r="U711" i="7"/>
  <c r="T711" i="7"/>
  <c r="U710" i="7"/>
  <c r="T710" i="7"/>
  <c r="U709" i="7"/>
  <c r="T709" i="7"/>
  <c r="U708" i="7"/>
  <c r="T708" i="7"/>
  <c r="U707" i="7"/>
  <c r="T707" i="7"/>
  <c r="U706" i="7"/>
  <c r="T706" i="7"/>
  <c r="U705" i="7"/>
  <c r="T705" i="7"/>
  <c r="U704" i="7"/>
  <c r="T704" i="7"/>
  <c r="U703" i="7"/>
  <c r="T703" i="7"/>
  <c r="U702" i="7"/>
  <c r="T702" i="7"/>
  <c r="U701" i="7"/>
  <c r="T701" i="7"/>
  <c r="U700" i="7"/>
  <c r="T700" i="7"/>
  <c r="U699" i="7"/>
  <c r="T699" i="7"/>
  <c r="U698" i="7"/>
  <c r="T698" i="7"/>
  <c r="U697" i="7"/>
  <c r="T697" i="7"/>
  <c r="U696" i="7"/>
  <c r="T696" i="7"/>
  <c r="U695" i="7"/>
  <c r="T695" i="7"/>
  <c r="U694" i="7"/>
  <c r="T694" i="7"/>
  <c r="U693" i="7"/>
  <c r="T693" i="7"/>
  <c r="U692" i="7"/>
  <c r="T692" i="7"/>
  <c r="U691" i="7"/>
  <c r="T691" i="7"/>
  <c r="U690" i="7"/>
  <c r="T690" i="7"/>
  <c r="U689" i="7"/>
  <c r="T689" i="7"/>
  <c r="U688" i="7"/>
  <c r="T688" i="7"/>
  <c r="U687" i="7"/>
  <c r="T687" i="7"/>
  <c r="U686" i="7"/>
  <c r="T686" i="7"/>
  <c r="U685" i="7"/>
  <c r="T685" i="7"/>
  <c r="U684" i="7"/>
  <c r="T684" i="7"/>
  <c r="U683" i="7"/>
  <c r="T683" i="7"/>
  <c r="U682" i="7"/>
  <c r="T682" i="7"/>
  <c r="U681" i="7"/>
  <c r="T681" i="7"/>
  <c r="U680" i="7"/>
  <c r="T680" i="7"/>
  <c r="U679" i="7"/>
  <c r="T679" i="7"/>
  <c r="U678" i="7"/>
  <c r="T678" i="7"/>
  <c r="U677" i="7"/>
  <c r="T677" i="7"/>
  <c r="U676" i="7"/>
  <c r="T676" i="7"/>
  <c r="U675" i="7"/>
  <c r="T675" i="7"/>
  <c r="U674" i="7"/>
  <c r="T674" i="7"/>
  <c r="U673" i="7"/>
  <c r="T673" i="7"/>
  <c r="U672" i="7"/>
  <c r="T672" i="7"/>
  <c r="U671" i="7"/>
  <c r="T671" i="7"/>
  <c r="U670" i="7"/>
  <c r="T670" i="7"/>
  <c r="U669" i="7"/>
  <c r="T669" i="7"/>
  <c r="U668" i="7"/>
  <c r="T668" i="7"/>
  <c r="U667" i="7"/>
  <c r="T667" i="7"/>
  <c r="U666" i="7"/>
  <c r="T666" i="7"/>
  <c r="U665" i="7"/>
  <c r="T665" i="7"/>
  <c r="U664" i="7"/>
  <c r="T664" i="7"/>
  <c r="U663" i="7"/>
  <c r="T663" i="7"/>
  <c r="U662" i="7"/>
  <c r="T662" i="7"/>
  <c r="U661" i="7"/>
  <c r="T661" i="7"/>
  <c r="U660" i="7"/>
  <c r="T660" i="7"/>
  <c r="U659" i="7"/>
  <c r="T659" i="7"/>
  <c r="U658" i="7"/>
  <c r="T658" i="7"/>
  <c r="U657" i="7"/>
  <c r="T657" i="7"/>
  <c r="U656" i="7"/>
  <c r="T656" i="7"/>
  <c r="U655" i="7"/>
  <c r="T655" i="7"/>
  <c r="U654" i="7"/>
  <c r="T654" i="7"/>
  <c r="U653" i="7"/>
  <c r="T653" i="7"/>
  <c r="U652" i="7"/>
  <c r="T652" i="7"/>
  <c r="U651" i="7"/>
  <c r="T651" i="7"/>
  <c r="U650" i="7"/>
  <c r="T650" i="7"/>
  <c r="U649" i="7"/>
  <c r="T649" i="7"/>
  <c r="U648" i="7"/>
  <c r="T648" i="7"/>
  <c r="U647" i="7"/>
  <c r="T647" i="7"/>
  <c r="U646" i="7"/>
  <c r="T646" i="7"/>
  <c r="U645" i="7"/>
  <c r="T645" i="7"/>
  <c r="U644" i="7"/>
  <c r="T644" i="7"/>
  <c r="U643" i="7"/>
  <c r="T643" i="7"/>
  <c r="U642" i="7"/>
  <c r="T642" i="7"/>
  <c r="U641" i="7"/>
  <c r="T641" i="7"/>
  <c r="U640" i="7"/>
  <c r="T640" i="7"/>
  <c r="U639" i="7"/>
  <c r="T639" i="7"/>
  <c r="U638" i="7"/>
  <c r="T638" i="7"/>
  <c r="U637" i="7"/>
  <c r="T637" i="7"/>
  <c r="U636" i="7"/>
  <c r="T636" i="7"/>
  <c r="U635" i="7"/>
  <c r="T635" i="7"/>
  <c r="U634" i="7"/>
  <c r="T634" i="7"/>
  <c r="U633" i="7"/>
  <c r="T633" i="7"/>
  <c r="U632" i="7"/>
  <c r="T632" i="7"/>
  <c r="U631" i="7"/>
  <c r="T631" i="7"/>
  <c r="U630" i="7"/>
  <c r="T630" i="7"/>
  <c r="U629" i="7"/>
  <c r="T629" i="7"/>
  <c r="U628" i="7"/>
  <c r="T628" i="7"/>
  <c r="U627" i="7"/>
  <c r="T627" i="7"/>
  <c r="U626" i="7"/>
  <c r="T626" i="7"/>
  <c r="U625" i="7"/>
  <c r="T625" i="7"/>
  <c r="U624" i="7"/>
  <c r="T624" i="7"/>
  <c r="U623" i="7"/>
  <c r="T623" i="7"/>
  <c r="U622" i="7"/>
  <c r="T622" i="7"/>
  <c r="U621" i="7"/>
  <c r="T621" i="7"/>
  <c r="U620" i="7"/>
  <c r="T620" i="7"/>
  <c r="U619" i="7"/>
  <c r="T619" i="7"/>
  <c r="U618" i="7"/>
  <c r="T618" i="7"/>
  <c r="U617" i="7"/>
  <c r="T617" i="7"/>
  <c r="U616" i="7"/>
  <c r="T616" i="7"/>
  <c r="U615" i="7"/>
  <c r="T615" i="7"/>
  <c r="U614" i="7"/>
  <c r="T614" i="7"/>
  <c r="U613" i="7"/>
  <c r="T613" i="7"/>
  <c r="U612" i="7"/>
  <c r="T612" i="7"/>
  <c r="U611" i="7"/>
  <c r="T611" i="7"/>
  <c r="U610" i="7"/>
  <c r="T610" i="7"/>
  <c r="U609" i="7"/>
  <c r="T609" i="7"/>
  <c r="U608" i="7"/>
  <c r="T608" i="7"/>
  <c r="U607" i="7"/>
  <c r="T607" i="7"/>
  <c r="U606" i="7"/>
  <c r="T606" i="7"/>
  <c r="U605" i="7"/>
  <c r="T605" i="7"/>
  <c r="U604" i="7"/>
  <c r="T604" i="7"/>
  <c r="U603" i="7"/>
  <c r="T603" i="7"/>
  <c r="U602" i="7"/>
  <c r="T602" i="7"/>
  <c r="U601" i="7"/>
  <c r="T601" i="7"/>
  <c r="U600" i="7"/>
  <c r="T600" i="7"/>
  <c r="U599" i="7"/>
  <c r="T599" i="7"/>
  <c r="U598" i="7"/>
  <c r="T598" i="7"/>
  <c r="U597" i="7"/>
  <c r="T597" i="7"/>
  <c r="U596" i="7"/>
  <c r="T596" i="7"/>
  <c r="U595" i="7"/>
  <c r="T595" i="7"/>
  <c r="U594" i="7"/>
  <c r="T594" i="7"/>
  <c r="U593" i="7"/>
  <c r="T593" i="7"/>
  <c r="U592" i="7"/>
  <c r="T592" i="7"/>
  <c r="U591" i="7"/>
  <c r="T591" i="7"/>
  <c r="U590" i="7"/>
  <c r="T590" i="7"/>
  <c r="U589" i="7"/>
  <c r="T589" i="7"/>
  <c r="U588" i="7"/>
  <c r="T588" i="7"/>
  <c r="U587" i="7"/>
  <c r="T587" i="7"/>
  <c r="U586" i="7"/>
  <c r="T586" i="7"/>
  <c r="U585" i="7"/>
  <c r="T585" i="7"/>
  <c r="U584" i="7"/>
  <c r="T584" i="7"/>
  <c r="U583" i="7"/>
  <c r="T583" i="7"/>
  <c r="U582" i="7"/>
  <c r="T582" i="7"/>
  <c r="U581" i="7"/>
  <c r="T581" i="7"/>
  <c r="U580" i="7"/>
  <c r="T580" i="7"/>
  <c r="U579" i="7"/>
  <c r="T579" i="7"/>
  <c r="U578" i="7"/>
  <c r="T578" i="7"/>
  <c r="U577" i="7"/>
  <c r="T577" i="7"/>
  <c r="U576" i="7"/>
  <c r="T576" i="7"/>
  <c r="U575" i="7"/>
  <c r="T575" i="7"/>
  <c r="U574" i="7"/>
  <c r="T574" i="7"/>
  <c r="U573" i="7"/>
  <c r="T573" i="7"/>
  <c r="U572" i="7"/>
  <c r="T572" i="7"/>
  <c r="U571" i="7"/>
  <c r="T571" i="7"/>
  <c r="U570" i="7"/>
  <c r="T570" i="7"/>
  <c r="U569" i="7"/>
  <c r="T569" i="7"/>
  <c r="U568" i="7"/>
  <c r="T568" i="7"/>
  <c r="U567" i="7"/>
  <c r="T567" i="7"/>
  <c r="U566" i="7"/>
  <c r="T566" i="7"/>
  <c r="U565" i="7"/>
  <c r="T565" i="7"/>
  <c r="U564" i="7"/>
  <c r="T564" i="7"/>
  <c r="U563" i="7"/>
  <c r="T563" i="7"/>
  <c r="U562" i="7"/>
  <c r="T562" i="7"/>
  <c r="U561" i="7"/>
  <c r="T561" i="7"/>
  <c r="U560" i="7"/>
  <c r="T560" i="7"/>
  <c r="U559" i="7"/>
  <c r="T559" i="7"/>
  <c r="U558" i="7"/>
  <c r="T558" i="7"/>
  <c r="U557" i="7"/>
  <c r="T557" i="7"/>
  <c r="U556" i="7"/>
  <c r="T556" i="7"/>
  <c r="U555" i="7"/>
  <c r="T555" i="7"/>
  <c r="U554" i="7"/>
  <c r="T554" i="7"/>
  <c r="U553" i="7"/>
  <c r="T553" i="7"/>
  <c r="U552" i="7"/>
  <c r="T552" i="7"/>
  <c r="U551" i="7"/>
  <c r="T551" i="7"/>
  <c r="U550" i="7"/>
  <c r="T550" i="7"/>
  <c r="U549" i="7"/>
  <c r="T549" i="7"/>
  <c r="U548" i="7"/>
  <c r="T548" i="7"/>
  <c r="U547" i="7"/>
  <c r="T547" i="7"/>
  <c r="U546" i="7"/>
  <c r="T546" i="7"/>
  <c r="U545" i="7"/>
  <c r="T545" i="7"/>
  <c r="U544" i="7"/>
  <c r="T544" i="7"/>
  <c r="U543" i="7"/>
  <c r="T543" i="7"/>
  <c r="U542" i="7"/>
  <c r="T542" i="7"/>
  <c r="U541" i="7"/>
  <c r="T541" i="7"/>
  <c r="U540" i="7"/>
  <c r="T540" i="7"/>
  <c r="U539" i="7"/>
  <c r="T539" i="7"/>
  <c r="U538" i="7"/>
  <c r="T538" i="7"/>
  <c r="U537" i="7"/>
  <c r="T537" i="7"/>
  <c r="U536" i="7"/>
  <c r="T536" i="7"/>
  <c r="U535" i="7"/>
  <c r="T535" i="7"/>
  <c r="U534" i="7"/>
  <c r="T534" i="7"/>
  <c r="U533" i="7"/>
  <c r="T533" i="7"/>
  <c r="U532" i="7"/>
  <c r="T532" i="7"/>
  <c r="U531" i="7"/>
  <c r="T531" i="7"/>
  <c r="U530" i="7"/>
  <c r="T530" i="7"/>
  <c r="U529" i="7"/>
  <c r="T529" i="7"/>
  <c r="U528" i="7"/>
  <c r="T528" i="7"/>
  <c r="U527" i="7"/>
  <c r="T527" i="7"/>
  <c r="U526" i="7"/>
  <c r="T526" i="7"/>
  <c r="U525" i="7"/>
  <c r="T525" i="7"/>
  <c r="U524" i="7"/>
  <c r="T524" i="7"/>
  <c r="U523" i="7"/>
  <c r="T523" i="7"/>
  <c r="U522" i="7"/>
  <c r="T522" i="7"/>
  <c r="U521" i="7"/>
  <c r="T521" i="7"/>
  <c r="U520" i="7"/>
  <c r="T520" i="7"/>
  <c r="U519" i="7"/>
  <c r="T519" i="7"/>
  <c r="U518" i="7"/>
  <c r="T518" i="7"/>
  <c r="U517" i="7"/>
  <c r="T517" i="7"/>
  <c r="U516" i="7"/>
  <c r="T516" i="7"/>
  <c r="U515" i="7"/>
  <c r="T515" i="7"/>
  <c r="U514" i="7"/>
  <c r="T514" i="7"/>
  <c r="U513" i="7"/>
  <c r="T513" i="7"/>
  <c r="U512" i="7"/>
  <c r="T512" i="7"/>
  <c r="U511" i="7"/>
  <c r="T511" i="7"/>
  <c r="U510" i="7"/>
  <c r="T510" i="7"/>
  <c r="U509" i="7"/>
  <c r="T509" i="7"/>
  <c r="U508" i="7"/>
  <c r="T508" i="7"/>
  <c r="U507" i="7"/>
  <c r="T507" i="7"/>
  <c r="U506" i="7"/>
  <c r="T506" i="7"/>
  <c r="U505" i="7"/>
  <c r="T505" i="7"/>
  <c r="U504" i="7"/>
  <c r="T504" i="7"/>
  <c r="U503" i="7"/>
  <c r="T503" i="7"/>
  <c r="U502" i="7"/>
  <c r="T502" i="7"/>
  <c r="U501" i="7"/>
  <c r="T501" i="7"/>
  <c r="U500" i="7"/>
  <c r="T500" i="7"/>
  <c r="U499" i="7"/>
  <c r="T499" i="7"/>
  <c r="U498" i="7"/>
  <c r="T498" i="7"/>
  <c r="U497" i="7"/>
  <c r="T497" i="7"/>
  <c r="U496" i="7"/>
  <c r="T496" i="7"/>
  <c r="U495" i="7"/>
  <c r="T495" i="7"/>
  <c r="U494" i="7"/>
  <c r="T494" i="7"/>
  <c r="U493" i="7"/>
  <c r="T493" i="7"/>
  <c r="U492" i="7"/>
  <c r="T492" i="7"/>
  <c r="U491" i="7"/>
  <c r="T491" i="7"/>
  <c r="U490" i="7"/>
  <c r="T490" i="7"/>
  <c r="U489" i="7"/>
  <c r="T489" i="7"/>
  <c r="U488" i="7"/>
  <c r="T488" i="7"/>
  <c r="U487" i="7"/>
  <c r="T487" i="7"/>
  <c r="U486" i="7"/>
  <c r="T486" i="7"/>
  <c r="U485" i="7"/>
  <c r="T485" i="7"/>
  <c r="U484" i="7"/>
  <c r="T484" i="7"/>
  <c r="U483" i="7"/>
  <c r="T483" i="7"/>
  <c r="U482" i="7"/>
  <c r="T482" i="7"/>
  <c r="U481" i="7"/>
  <c r="T481" i="7"/>
  <c r="U480" i="7"/>
  <c r="T480" i="7"/>
  <c r="U479" i="7"/>
  <c r="T479" i="7"/>
  <c r="U478" i="7"/>
  <c r="T478" i="7"/>
  <c r="U477" i="7"/>
  <c r="T477" i="7"/>
  <c r="U476" i="7"/>
  <c r="T476" i="7"/>
  <c r="U475" i="7"/>
  <c r="T475" i="7"/>
  <c r="U474" i="7"/>
  <c r="T474" i="7"/>
  <c r="U473" i="7"/>
  <c r="T473" i="7"/>
  <c r="U472" i="7"/>
  <c r="T472" i="7"/>
  <c r="U471" i="7"/>
  <c r="T471" i="7"/>
  <c r="U470" i="7"/>
  <c r="T470" i="7"/>
  <c r="U469" i="7"/>
  <c r="T469" i="7"/>
  <c r="U468" i="7"/>
  <c r="T468" i="7"/>
  <c r="U467" i="7"/>
  <c r="T467" i="7"/>
  <c r="U466" i="7"/>
  <c r="T466" i="7"/>
  <c r="U465" i="7"/>
  <c r="T465" i="7"/>
  <c r="U464" i="7"/>
  <c r="T464" i="7"/>
  <c r="U463" i="7"/>
  <c r="T463" i="7"/>
  <c r="U462" i="7"/>
  <c r="T462" i="7"/>
  <c r="U461" i="7"/>
  <c r="T461" i="7"/>
  <c r="U460" i="7"/>
  <c r="T460" i="7"/>
  <c r="U459" i="7"/>
  <c r="T459" i="7"/>
  <c r="U458" i="7"/>
  <c r="T458" i="7"/>
  <c r="U457" i="7"/>
  <c r="T457" i="7"/>
  <c r="U456" i="7"/>
  <c r="T456" i="7"/>
  <c r="U455" i="7"/>
  <c r="T455" i="7"/>
  <c r="U454" i="7"/>
  <c r="T454" i="7"/>
  <c r="U453" i="7"/>
  <c r="T453" i="7"/>
  <c r="U452" i="7"/>
  <c r="T452" i="7"/>
  <c r="U451" i="7"/>
  <c r="T451" i="7"/>
  <c r="U450" i="7"/>
  <c r="T450" i="7"/>
  <c r="U449" i="7"/>
  <c r="T449" i="7"/>
  <c r="U448" i="7"/>
  <c r="T448" i="7"/>
  <c r="U447" i="7"/>
  <c r="T447" i="7"/>
  <c r="U446" i="7"/>
  <c r="T446" i="7"/>
  <c r="U445" i="7"/>
  <c r="T445" i="7"/>
  <c r="U444" i="7"/>
  <c r="T444" i="7"/>
  <c r="U443" i="7"/>
  <c r="T443" i="7"/>
  <c r="U442" i="7"/>
  <c r="T442" i="7"/>
  <c r="U441" i="7"/>
  <c r="T441" i="7"/>
  <c r="U440" i="7"/>
  <c r="T440" i="7"/>
  <c r="U439" i="7"/>
  <c r="T439" i="7"/>
  <c r="U438" i="7"/>
  <c r="T438" i="7"/>
  <c r="U437" i="7"/>
  <c r="T437" i="7"/>
  <c r="U436" i="7"/>
  <c r="T436" i="7"/>
  <c r="U435" i="7"/>
  <c r="T435" i="7"/>
  <c r="U434" i="7"/>
  <c r="T434" i="7"/>
  <c r="U433" i="7"/>
  <c r="T433" i="7"/>
  <c r="U432" i="7"/>
  <c r="T432" i="7"/>
  <c r="U431" i="7"/>
  <c r="T431" i="7"/>
  <c r="U430" i="7"/>
  <c r="T430" i="7"/>
  <c r="U429" i="7"/>
  <c r="T429" i="7"/>
  <c r="U428" i="7"/>
  <c r="T428" i="7"/>
  <c r="U427" i="7"/>
  <c r="T427" i="7"/>
  <c r="U426" i="7"/>
  <c r="T426" i="7"/>
  <c r="U425" i="7"/>
  <c r="T425" i="7"/>
  <c r="U424" i="7"/>
  <c r="T424" i="7"/>
  <c r="U423" i="7"/>
  <c r="T423" i="7"/>
  <c r="U422" i="7"/>
  <c r="T422" i="7"/>
  <c r="U421" i="7"/>
  <c r="T421" i="7"/>
  <c r="U420" i="7"/>
  <c r="T420" i="7"/>
  <c r="U419" i="7"/>
  <c r="T419" i="7"/>
  <c r="U418" i="7"/>
  <c r="T418" i="7"/>
  <c r="U417" i="7"/>
  <c r="T417" i="7"/>
  <c r="U416" i="7"/>
  <c r="T416" i="7"/>
  <c r="U415" i="7"/>
  <c r="T415" i="7"/>
  <c r="U414" i="7"/>
  <c r="T414" i="7"/>
  <c r="U413" i="7"/>
  <c r="T413" i="7"/>
  <c r="U412" i="7"/>
  <c r="T412" i="7"/>
  <c r="U411" i="7"/>
  <c r="T411" i="7"/>
  <c r="U410" i="7"/>
  <c r="T410" i="7"/>
  <c r="U409" i="7"/>
  <c r="T409" i="7"/>
  <c r="U408" i="7"/>
  <c r="T408" i="7"/>
  <c r="U407" i="7"/>
  <c r="T407" i="7"/>
  <c r="U406" i="7"/>
  <c r="T406" i="7"/>
  <c r="U405" i="7"/>
  <c r="T405" i="7"/>
  <c r="U404" i="7"/>
  <c r="T404" i="7"/>
  <c r="U403" i="7"/>
  <c r="T403" i="7"/>
  <c r="U402" i="7"/>
  <c r="T402" i="7"/>
  <c r="U401" i="7"/>
  <c r="T401" i="7"/>
  <c r="U400" i="7"/>
  <c r="T400" i="7"/>
  <c r="U399" i="7"/>
  <c r="T399" i="7"/>
  <c r="U398" i="7"/>
  <c r="T398" i="7"/>
  <c r="U397" i="7"/>
  <c r="T397" i="7"/>
  <c r="U396" i="7"/>
  <c r="T396" i="7"/>
  <c r="U395" i="7"/>
  <c r="T395" i="7"/>
  <c r="U394" i="7"/>
  <c r="T394" i="7"/>
  <c r="U393" i="7"/>
  <c r="T393" i="7"/>
  <c r="U392" i="7"/>
  <c r="T392" i="7"/>
  <c r="U391" i="7"/>
  <c r="T391" i="7"/>
  <c r="U390" i="7"/>
  <c r="T390" i="7"/>
  <c r="U389" i="7"/>
  <c r="T389" i="7"/>
  <c r="U388" i="7"/>
  <c r="T388" i="7"/>
  <c r="U387" i="7"/>
  <c r="T387" i="7"/>
  <c r="U386" i="7"/>
  <c r="T386" i="7"/>
  <c r="U385" i="7"/>
  <c r="T385" i="7"/>
  <c r="U384" i="7"/>
  <c r="T384" i="7"/>
  <c r="U383" i="7"/>
  <c r="T383" i="7"/>
  <c r="U382" i="7"/>
  <c r="T382" i="7"/>
  <c r="U381" i="7"/>
  <c r="T381" i="7"/>
  <c r="U380" i="7"/>
  <c r="T380" i="7"/>
  <c r="U379" i="7"/>
  <c r="T379" i="7"/>
  <c r="U378" i="7"/>
  <c r="T378" i="7"/>
  <c r="U377" i="7"/>
  <c r="T377" i="7"/>
  <c r="U376" i="7"/>
  <c r="T376" i="7"/>
  <c r="U375" i="7"/>
  <c r="T375" i="7"/>
  <c r="U374" i="7"/>
  <c r="T374" i="7"/>
  <c r="U373" i="7"/>
  <c r="T373" i="7"/>
  <c r="U372" i="7"/>
  <c r="T372" i="7"/>
  <c r="U371" i="7"/>
  <c r="T371" i="7"/>
  <c r="U370" i="7"/>
  <c r="T370" i="7"/>
  <c r="U369" i="7"/>
  <c r="T369" i="7"/>
  <c r="U368" i="7"/>
  <c r="T368" i="7"/>
  <c r="U367" i="7"/>
  <c r="T367" i="7"/>
  <c r="U366" i="7"/>
  <c r="T366" i="7"/>
  <c r="U365" i="7"/>
  <c r="T365" i="7"/>
  <c r="U364" i="7"/>
  <c r="T364" i="7"/>
  <c r="U363" i="7"/>
  <c r="T363" i="7"/>
  <c r="U362" i="7"/>
  <c r="T362" i="7"/>
  <c r="U361" i="7"/>
  <c r="T361" i="7"/>
  <c r="U360" i="7"/>
  <c r="T360" i="7"/>
  <c r="U359" i="7"/>
  <c r="T359" i="7"/>
  <c r="U358" i="7"/>
  <c r="T358" i="7"/>
  <c r="U357" i="7"/>
  <c r="T357" i="7"/>
  <c r="U356" i="7"/>
  <c r="T356" i="7"/>
  <c r="U355" i="7"/>
  <c r="T355" i="7"/>
  <c r="U354" i="7"/>
  <c r="T354" i="7"/>
  <c r="U353" i="7"/>
  <c r="T353" i="7"/>
  <c r="U352" i="7"/>
  <c r="T352" i="7"/>
  <c r="U351" i="7"/>
  <c r="T351" i="7"/>
  <c r="U350" i="7"/>
  <c r="T350" i="7"/>
  <c r="U349" i="7"/>
  <c r="T349" i="7"/>
  <c r="U348" i="7"/>
  <c r="T348" i="7"/>
  <c r="U347" i="7"/>
  <c r="T347" i="7"/>
  <c r="U346" i="7"/>
  <c r="T346" i="7"/>
  <c r="U345" i="7"/>
  <c r="T345" i="7"/>
  <c r="U344" i="7"/>
  <c r="T344" i="7"/>
  <c r="U343" i="7"/>
  <c r="T343" i="7"/>
  <c r="U342" i="7"/>
  <c r="T342" i="7"/>
  <c r="U341" i="7"/>
  <c r="T341" i="7"/>
  <c r="U340" i="7"/>
  <c r="T340" i="7"/>
  <c r="U339" i="7"/>
  <c r="T339" i="7"/>
  <c r="U338" i="7"/>
  <c r="T338" i="7"/>
  <c r="U337" i="7"/>
  <c r="T337" i="7"/>
  <c r="U336" i="7"/>
  <c r="T336" i="7"/>
  <c r="U335" i="7"/>
  <c r="T335" i="7"/>
  <c r="U334" i="7"/>
  <c r="T334" i="7"/>
  <c r="U333" i="7"/>
  <c r="T333" i="7"/>
  <c r="U332" i="7"/>
  <c r="T332" i="7"/>
  <c r="U331" i="7"/>
  <c r="T331" i="7"/>
  <c r="U330" i="7"/>
  <c r="T330" i="7"/>
  <c r="U329" i="7"/>
  <c r="T329" i="7"/>
  <c r="U328" i="7"/>
  <c r="T328" i="7"/>
  <c r="U327" i="7"/>
  <c r="T327" i="7"/>
  <c r="U326" i="7"/>
  <c r="T326" i="7"/>
  <c r="U325" i="7"/>
  <c r="T325" i="7"/>
  <c r="U324" i="7"/>
  <c r="T324" i="7"/>
  <c r="U323" i="7"/>
  <c r="T323" i="7"/>
  <c r="U322" i="7"/>
  <c r="T322" i="7"/>
  <c r="U321" i="7"/>
  <c r="T321" i="7"/>
  <c r="U320" i="7"/>
  <c r="T320" i="7"/>
  <c r="U319" i="7"/>
  <c r="T319" i="7"/>
  <c r="U318" i="7"/>
  <c r="T318" i="7"/>
  <c r="U317" i="7"/>
  <c r="T317" i="7"/>
  <c r="U316" i="7"/>
  <c r="T316" i="7"/>
  <c r="U315" i="7"/>
  <c r="T315" i="7"/>
  <c r="U314" i="7"/>
  <c r="T314" i="7"/>
  <c r="U313" i="7"/>
  <c r="T313" i="7"/>
  <c r="U312" i="7"/>
  <c r="T312" i="7"/>
  <c r="U311" i="7"/>
  <c r="T311" i="7"/>
  <c r="U310" i="7"/>
  <c r="T310" i="7"/>
  <c r="U309" i="7"/>
  <c r="T309" i="7"/>
  <c r="U308" i="7"/>
  <c r="T308" i="7"/>
  <c r="U307" i="7"/>
  <c r="T307" i="7"/>
  <c r="U306" i="7"/>
  <c r="T306" i="7"/>
  <c r="U305" i="7"/>
  <c r="T305" i="7"/>
  <c r="U304" i="7"/>
  <c r="T304" i="7"/>
  <c r="U303" i="7"/>
  <c r="T303" i="7"/>
  <c r="U302" i="7"/>
  <c r="T302" i="7"/>
  <c r="U301" i="7"/>
  <c r="T301" i="7"/>
  <c r="U300" i="7"/>
  <c r="T300" i="7"/>
  <c r="U299" i="7"/>
  <c r="T299" i="7"/>
  <c r="U298" i="7"/>
  <c r="T298" i="7"/>
  <c r="U297" i="7"/>
  <c r="T297" i="7"/>
  <c r="U296" i="7"/>
  <c r="T296" i="7"/>
  <c r="U295" i="7"/>
  <c r="T295" i="7"/>
  <c r="U294" i="7"/>
  <c r="T294" i="7"/>
  <c r="U293" i="7"/>
  <c r="T293" i="7"/>
  <c r="U292" i="7"/>
  <c r="T292" i="7"/>
  <c r="U291" i="7"/>
  <c r="T291" i="7"/>
  <c r="U290" i="7"/>
  <c r="T290" i="7"/>
  <c r="U289" i="7"/>
  <c r="T289" i="7"/>
  <c r="U288" i="7"/>
  <c r="T288" i="7"/>
  <c r="U287" i="7"/>
  <c r="T287" i="7"/>
  <c r="U286" i="7"/>
  <c r="T286" i="7"/>
  <c r="U285" i="7"/>
  <c r="T285" i="7"/>
  <c r="U284" i="7"/>
  <c r="T284" i="7"/>
  <c r="U283" i="7"/>
  <c r="T283" i="7"/>
  <c r="U282" i="7"/>
  <c r="T282" i="7"/>
  <c r="U281" i="7"/>
  <c r="T281" i="7"/>
  <c r="U280" i="7"/>
  <c r="T280" i="7"/>
  <c r="U279" i="7"/>
  <c r="T279" i="7"/>
  <c r="U278" i="7"/>
  <c r="T278" i="7"/>
  <c r="U277" i="7"/>
  <c r="T277" i="7"/>
  <c r="U276" i="7"/>
  <c r="T276" i="7"/>
  <c r="U275" i="7"/>
  <c r="T275" i="7"/>
  <c r="U274" i="7"/>
  <c r="T274" i="7"/>
  <c r="U273" i="7"/>
  <c r="T273" i="7"/>
  <c r="U272" i="7"/>
  <c r="T272" i="7"/>
  <c r="U271" i="7"/>
  <c r="T271" i="7"/>
  <c r="U270" i="7"/>
  <c r="T270" i="7"/>
  <c r="U269" i="7"/>
  <c r="T269" i="7"/>
  <c r="U268" i="7"/>
  <c r="T268" i="7"/>
  <c r="U267" i="7"/>
  <c r="T267" i="7"/>
  <c r="U266" i="7"/>
  <c r="T266" i="7"/>
  <c r="U265" i="7"/>
  <c r="T265" i="7"/>
  <c r="U264" i="7"/>
  <c r="T264" i="7"/>
  <c r="U263" i="7"/>
  <c r="T263" i="7"/>
  <c r="U262" i="7"/>
  <c r="T262" i="7"/>
  <c r="U261" i="7"/>
  <c r="T261" i="7"/>
  <c r="U260" i="7"/>
  <c r="T260" i="7"/>
  <c r="U259" i="7"/>
  <c r="T259" i="7"/>
  <c r="U258" i="7"/>
  <c r="T258" i="7"/>
  <c r="U257" i="7"/>
  <c r="T257" i="7"/>
  <c r="U256" i="7"/>
  <c r="T256" i="7"/>
  <c r="U255" i="7"/>
  <c r="T255" i="7"/>
  <c r="U254" i="7"/>
  <c r="T254" i="7"/>
  <c r="U253" i="7"/>
  <c r="T253" i="7"/>
  <c r="U252" i="7"/>
  <c r="T252" i="7"/>
  <c r="U251" i="7"/>
  <c r="T251" i="7"/>
  <c r="U250" i="7"/>
  <c r="T250" i="7"/>
  <c r="U249" i="7"/>
  <c r="T249" i="7"/>
  <c r="U248" i="7"/>
  <c r="T248" i="7"/>
  <c r="U247" i="7"/>
  <c r="T247" i="7"/>
  <c r="U246" i="7"/>
  <c r="T246" i="7"/>
  <c r="U245" i="7"/>
  <c r="T245" i="7"/>
  <c r="U244" i="7"/>
  <c r="T244" i="7"/>
  <c r="U243" i="7"/>
  <c r="T243" i="7"/>
  <c r="U242" i="7"/>
  <c r="T242" i="7"/>
  <c r="U241" i="7"/>
  <c r="T241" i="7"/>
  <c r="U240" i="7"/>
  <c r="T240" i="7"/>
  <c r="U239" i="7"/>
  <c r="T239" i="7"/>
  <c r="U238" i="7"/>
  <c r="T238" i="7"/>
  <c r="U237" i="7"/>
  <c r="T237" i="7"/>
  <c r="U236" i="7"/>
  <c r="T236" i="7"/>
  <c r="U235" i="7"/>
  <c r="T235" i="7"/>
  <c r="U234" i="7"/>
  <c r="T234" i="7"/>
  <c r="U233" i="7"/>
  <c r="T233" i="7"/>
  <c r="U232" i="7"/>
  <c r="T232" i="7"/>
  <c r="U231" i="7"/>
  <c r="T231" i="7"/>
  <c r="U230" i="7"/>
  <c r="T230" i="7"/>
  <c r="U229" i="7"/>
  <c r="T229" i="7"/>
  <c r="U228" i="7"/>
  <c r="T228" i="7"/>
  <c r="U227" i="7"/>
  <c r="T227" i="7"/>
  <c r="U226" i="7"/>
  <c r="T226" i="7"/>
  <c r="U225" i="7"/>
  <c r="T225" i="7"/>
  <c r="U224" i="7"/>
  <c r="T224" i="7"/>
  <c r="U223" i="7"/>
  <c r="T223" i="7"/>
  <c r="U222" i="7"/>
  <c r="T222" i="7"/>
  <c r="U221" i="7"/>
  <c r="T221" i="7"/>
  <c r="U220" i="7"/>
  <c r="T220" i="7"/>
  <c r="U219" i="7"/>
  <c r="T219" i="7"/>
  <c r="U218" i="7"/>
  <c r="T218" i="7"/>
  <c r="U217" i="7"/>
  <c r="T217" i="7"/>
  <c r="U216" i="7"/>
  <c r="T216" i="7"/>
  <c r="U215" i="7"/>
  <c r="T215" i="7"/>
  <c r="U214" i="7"/>
  <c r="T214" i="7"/>
  <c r="U213" i="7"/>
  <c r="T213" i="7"/>
  <c r="U212" i="7"/>
  <c r="T212" i="7"/>
  <c r="U211" i="7"/>
  <c r="T211" i="7"/>
  <c r="U210" i="7"/>
  <c r="T210" i="7"/>
  <c r="U209" i="7"/>
  <c r="T209" i="7"/>
  <c r="U208" i="7"/>
  <c r="T208" i="7"/>
  <c r="U207" i="7"/>
  <c r="T207" i="7"/>
  <c r="U206" i="7"/>
  <c r="T206" i="7"/>
  <c r="U205" i="7"/>
  <c r="T205" i="7"/>
  <c r="U204" i="7"/>
  <c r="T204" i="7"/>
  <c r="U203" i="7"/>
  <c r="T203" i="7"/>
  <c r="U202" i="7"/>
  <c r="T202" i="7"/>
  <c r="U201" i="7"/>
  <c r="T201" i="7"/>
  <c r="U200" i="7"/>
  <c r="T200" i="7"/>
  <c r="U199" i="7"/>
  <c r="T199" i="7"/>
  <c r="U198" i="7"/>
  <c r="T198" i="7"/>
  <c r="U197" i="7"/>
  <c r="T197" i="7"/>
  <c r="U196" i="7"/>
  <c r="T196" i="7"/>
  <c r="U195" i="7"/>
  <c r="T195" i="7"/>
  <c r="U194" i="7"/>
  <c r="T194" i="7"/>
  <c r="U193" i="7"/>
  <c r="T193" i="7"/>
  <c r="U192" i="7"/>
  <c r="T192" i="7"/>
  <c r="U191" i="7"/>
  <c r="T191" i="7"/>
  <c r="U190" i="7"/>
  <c r="T190" i="7"/>
  <c r="U189" i="7"/>
  <c r="T189" i="7"/>
  <c r="U188" i="7"/>
  <c r="T188" i="7"/>
  <c r="U187" i="7"/>
  <c r="T187" i="7"/>
  <c r="U186" i="7"/>
  <c r="T186" i="7"/>
  <c r="U185" i="7"/>
  <c r="T185" i="7"/>
  <c r="U184" i="7"/>
  <c r="T184" i="7"/>
  <c r="U183" i="7"/>
  <c r="T183" i="7"/>
  <c r="U182" i="7"/>
  <c r="T182" i="7"/>
  <c r="U181" i="7"/>
  <c r="T181" i="7"/>
  <c r="U180" i="7"/>
  <c r="T180" i="7"/>
  <c r="U179" i="7"/>
  <c r="T179" i="7"/>
  <c r="U178" i="7"/>
  <c r="T178" i="7"/>
  <c r="U177" i="7"/>
  <c r="T177" i="7"/>
  <c r="U176" i="7"/>
  <c r="T176" i="7"/>
  <c r="U175" i="7"/>
  <c r="T175" i="7"/>
  <c r="U174" i="7"/>
  <c r="T174" i="7"/>
  <c r="U173" i="7"/>
  <c r="T173" i="7"/>
  <c r="U172" i="7"/>
  <c r="T172" i="7"/>
  <c r="U171" i="7"/>
  <c r="T171" i="7"/>
  <c r="U170" i="7"/>
  <c r="T170" i="7"/>
  <c r="U169" i="7"/>
  <c r="T169" i="7"/>
  <c r="U168" i="7"/>
  <c r="T168" i="7"/>
  <c r="U167" i="7"/>
  <c r="T167" i="7"/>
  <c r="U166" i="7"/>
  <c r="T166" i="7"/>
  <c r="U165" i="7"/>
  <c r="T165" i="7"/>
  <c r="U164" i="7"/>
  <c r="T164" i="7"/>
  <c r="U163" i="7"/>
  <c r="T163" i="7"/>
  <c r="U162" i="7"/>
  <c r="T162" i="7"/>
  <c r="U161" i="7"/>
  <c r="T161" i="7"/>
  <c r="U160" i="7"/>
  <c r="T160" i="7"/>
  <c r="U159" i="7"/>
  <c r="T159" i="7"/>
  <c r="U158" i="7"/>
  <c r="T158" i="7"/>
  <c r="U157" i="7"/>
  <c r="T157" i="7"/>
  <c r="U156" i="7"/>
  <c r="T156" i="7"/>
  <c r="U155" i="7"/>
  <c r="T155" i="7"/>
  <c r="U154" i="7"/>
  <c r="T154" i="7"/>
  <c r="U153" i="7"/>
  <c r="T153" i="7"/>
  <c r="U152" i="7"/>
  <c r="T152" i="7"/>
  <c r="U151" i="7"/>
  <c r="T151" i="7"/>
  <c r="U150" i="7"/>
  <c r="T150" i="7"/>
  <c r="U149" i="7"/>
  <c r="T149" i="7"/>
  <c r="U148" i="7"/>
  <c r="T148" i="7"/>
  <c r="U147" i="7"/>
  <c r="T147" i="7"/>
  <c r="U146" i="7"/>
  <c r="T146" i="7"/>
  <c r="U145" i="7"/>
  <c r="T145" i="7"/>
  <c r="U144" i="7"/>
  <c r="T144" i="7"/>
  <c r="U143" i="7"/>
  <c r="T143" i="7"/>
  <c r="U142" i="7"/>
  <c r="T142" i="7"/>
  <c r="U141" i="7"/>
  <c r="T141" i="7"/>
  <c r="U140" i="7"/>
  <c r="T140" i="7"/>
  <c r="U139" i="7"/>
  <c r="T139" i="7"/>
  <c r="U138" i="7"/>
  <c r="T138" i="7"/>
  <c r="U137" i="7"/>
  <c r="T137" i="7"/>
  <c r="U136" i="7"/>
  <c r="T136" i="7"/>
  <c r="U135" i="7"/>
  <c r="T135" i="7"/>
  <c r="U134" i="7"/>
  <c r="T134" i="7"/>
  <c r="U133" i="7"/>
  <c r="T133" i="7"/>
  <c r="U132" i="7"/>
  <c r="T132" i="7"/>
  <c r="U131" i="7"/>
  <c r="T131" i="7"/>
  <c r="U130" i="7"/>
  <c r="T130" i="7"/>
  <c r="U129" i="7"/>
  <c r="T129" i="7"/>
  <c r="U128" i="7"/>
  <c r="T128" i="7"/>
  <c r="U127" i="7"/>
  <c r="T127" i="7"/>
  <c r="U126" i="7"/>
  <c r="T126" i="7"/>
  <c r="U125" i="7"/>
  <c r="T125" i="7"/>
  <c r="U124" i="7"/>
  <c r="T124" i="7"/>
  <c r="U123" i="7"/>
  <c r="T123" i="7"/>
  <c r="U122" i="7"/>
  <c r="T122" i="7"/>
  <c r="U121" i="7"/>
  <c r="T121" i="7"/>
  <c r="U120" i="7"/>
  <c r="T120" i="7"/>
  <c r="U119" i="7"/>
  <c r="T119" i="7"/>
  <c r="U118" i="7"/>
  <c r="T118" i="7"/>
  <c r="U117" i="7"/>
  <c r="T117" i="7"/>
  <c r="U116" i="7"/>
  <c r="T116" i="7"/>
  <c r="U115" i="7"/>
  <c r="T115" i="7"/>
  <c r="U114" i="7"/>
  <c r="T114" i="7"/>
  <c r="U113" i="7"/>
  <c r="T113" i="7"/>
  <c r="U112" i="7"/>
  <c r="T112" i="7"/>
  <c r="U111" i="7"/>
  <c r="T111" i="7"/>
  <c r="U110" i="7"/>
  <c r="T110" i="7"/>
  <c r="U109" i="7"/>
  <c r="T109" i="7"/>
  <c r="U108" i="7"/>
  <c r="T108" i="7"/>
  <c r="U107" i="7"/>
  <c r="T107" i="7"/>
  <c r="U106" i="7"/>
  <c r="T106" i="7"/>
  <c r="U105" i="7"/>
  <c r="T105" i="7"/>
  <c r="U104" i="7"/>
  <c r="T104" i="7"/>
  <c r="U103" i="7"/>
  <c r="T103" i="7"/>
  <c r="U102" i="7"/>
  <c r="T102" i="7"/>
  <c r="U101" i="7"/>
  <c r="T101" i="7"/>
  <c r="U100" i="7"/>
  <c r="T100" i="7"/>
  <c r="U99" i="7"/>
  <c r="T99" i="7"/>
  <c r="U98" i="7"/>
  <c r="T98" i="7"/>
  <c r="U97" i="7"/>
  <c r="T97" i="7"/>
  <c r="U96" i="7"/>
  <c r="T96" i="7"/>
  <c r="U95" i="7"/>
  <c r="T95" i="7"/>
  <c r="U94" i="7"/>
  <c r="T94" i="7"/>
  <c r="U93" i="7"/>
  <c r="T93" i="7"/>
  <c r="U92" i="7"/>
  <c r="T92" i="7"/>
  <c r="U91" i="7"/>
  <c r="T91" i="7"/>
  <c r="U90" i="7"/>
  <c r="T90" i="7"/>
  <c r="U89" i="7"/>
  <c r="T89" i="7"/>
  <c r="U88" i="7"/>
  <c r="T88" i="7"/>
  <c r="U87" i="7"/>
  <c r="T87" i="7"/>
  <c r="U86" i="7"/>
  <c r="T86" i="7"/>
  <c r="U85" i="7"/>
  <c r="T85" i="7"/>
  <c r="U84" i="7"/>
  <c r="T84" i="7"/>
  <c r="U83" i="7"/>
  <c r="T83" i="7"/>
  <c r="U82" i="7"/>
  <c r="T82" i="7"/>
  <c r="U81" i="7"/>
  <c r="T81" i="7"/>
  <c r="U80" i="7"/>
  <c r="T80" i="7"/>
  <c r="U79" i="7"/>
  <c r="T79" i="7"/>
  <c r="U78" i="7"/>
  <c r="T78" i="7"/>
  <c r="U77" i="7"/>
  <c r="T77" i="7"/>
  <c r="U76" i="7"/>
  <c r="T76" i="7"/>
  <c r="U75" i="7"/>
  <c r="T75" i="7"/>
  <c r="U74" i="7"/>
  <c r="T74" i="7"/>
  <c r="U73" i="7"/>
  <c r="T73" i="7"/>
  <c r="U72" i="7"/>
  <c r="T72" i="7"/>
  <c r="U71" i="7"/>
  <c r="T71" i="7"/>
  <c r="U70" i="7"/>
  <c r="T70" i="7"/>
  <c r="U69" i="7"/>
  <c r="T69" i="7"/>
  <c r="U68" i="7"/>
  <c r="T68" i="7"/>
  <c r="U67" i="7"/>
  <c r="T67" i="7"/>
  <c r="U66" i="7"/>
  <c r="T66" i="7"/>
  <c r="U65" i="7"/>
  <c r="T65" i="7"/>
  <c r="U64" i="7"/>
  <c r="T64" i="7"/>
  <c r="U63" i="7"/>
  <c r="T63" i="7"/>
  <c r="U62" i="7"/>
  <c r="T62" i="7"/>
  <c r="U61" i="7"/>
  <c r="T61" i="7"/>
  <c r="U60" i="7"/>
  <c r="T60" i="7"/>
  <c r="U59" i="7"/>
  <c r="T59" i="7"/>
  <c r="U58" i="7"/>
  <c r="T58" i="7"/>
  <c r="U57" i="7"/>
  <c r="T57" i="7"/>
  <c r="U56" i="7"/>
  <c r="T56" i="7"/>
  <c r="U55" i="7"/>
  <c r="T55" i="7"/>
  <c r="U54" i="7"/>
  <c r="T54" i="7"/>
  <c r="U53" i="7"/>
  <c r="T53" i="7"/>
  <c r="U52" i="7"/>
  <c r="T52" i="7"/>
  <c r="U51" i="7"/>
  <c r="T51" i="7"/>
  <c r="U50" i="7"/>
  <c r="T50" i="7"/>
  <c r="U49" i="7"/>
  <c r="T49" i="7"/>
  <c r="U48" i="7"/>
  <c r="T48" i="7"/>
  <c r="U47" i="7"/>
  <c r="T47" i="7"/>
  <c r="U46" i="7"/>
  <c r="T46" i="7"/>
  <c r="U45" i="7"/>
  <c r="T45" i="7"/>
  <c r="U44" i="7"/>
  <c r="T44" i="7"/>
  <c r="U43" i="7"/>
  <c r="T43" i="7"/>
  <c r="U42" i="7"/>
  <c r="T42" i="7"/>
  <c r="U41" i="7"/>
  <c r="T41" i="7"/>
  <c r="U40" i="7"/>
  <c r="T40" i="7"/>
  <c r="U39" i="7"/>
  <c r="T39" i="7"/>
  <c r="U38" i="7"/>
  <c r="T38" i="7"/>
  <c r="U37" i="7"/>
  <c r="T37" i="7"/>
  <c r="U36" i="7"/>
  <c r="T36" i="7"/>
  <c r="U35" i="7"/>
  <c r="T35" i="7"/>
  <c r="U34" i="7"/>
  <c r="T34" i="7"/>
  <c r="U33" i="7"/>
  <c r="T33" i="7"/>
  <c r="U32" i="7"/>
  <c r="T32" i="7"/>
  <c r="U31" i="7"/>
  <c r="T31" i="7"/>
  <c r="U30" i="7"/>
  <c r="T30" i="7"/>
  <c r="U29" i="7"/>
  <c r="T29" i="7"/>
  <c r="U28" i="7"/>
  <c r="T28" i="7"/>
  <c r="U27" i="7"/>
  <c r="T27" i="7"/>
  <c r="U26" i="7"/>
  <c r="T26" i="7"/>
  <c r="U25" i="7"/>
  <c r="T25" i="7"/>
  <c r="U24" i="7"/>
  <c r="T24" i="7"/>
  <c r="U23" i="7"/>
  <c r="T23" i="7"/>
  <c r="U22" i="7"/>
  <c r="T22" i="7"/>
  <c r="U21" i="7"/>
  <c r="T21" i="7"/>
  <c r="U20" i="7"/>
  <c r="T20" i="7"/>
  <c r="U19" i="7"/>
  <c r="T19" i="7"/>
  <c r="U18" i="7"/>
  <c r="T18" i="7"/>
  <c r="U17" i="7"/>
  <c r="T17" i="7"/>
  <c r="U16" i="7"/>
  <c r="T16" i="7"/>
  <c r="U15" i="7"/>
  <c r="T15" i="7"/>
  <c r="U14" i="7"/>
  <c r="T14" i="7"/>
  <c r="U13" i="7"/>
  <c r="T13" i="7"/>
  <c r="U12" i="7"/>
  <c r="T12" i="7"/>
  <c r="U11" i="7"/>
  <c r="T11" i="7"/>
  <c r="U10" i="7"/>
  <c r="T10" i="7"/>
  <c r="U9" i="7"/>
  <c r="T9" i="7"/>
  <c r="U8" i="7"/>
  <c r="T8" i="7"/>
  <c r="U7" i="7"/>
  <c r="T7" i="7"/>
  <c r="U6" i="7"/>
  <c r="T6" i="7"/>
  <c r="T5" i="7"/>
</calcChain>
</file>

<file path=xl/sharedStrings.xml><?xml version="1.0" encoding="utf-8"?>
<sst xmlns="http://schemas.openxmlformats.org/spreadsheetml/2006/main" count="3757" uniqueCount="1860">
  <si>
    <t>a</t>
  </si>
  <si>
    <t>北海道</t>
  </si>
  <si>
    <t>札幌市</t>
  </si>
  <si>
    <t>札幌市 中央区</t>
  </si>
  <si>
    <t>札幌市 北区</t>
  </si>
  <si>
    <t>札幌市 東区</t>
  </si>
  <si>
    <t>札幌市 白石区</t>
  </si>
  <si>
    <t>札幌市 豊平区</t>
  </si>
  <si>
    <t>札幌市 南区</t>
  </si>
  <si>
    <t>札幌市 西区</t>
  </si>
  <si>
    <t>札幌市 厚別区</t>
  </si>
  <si>
    <t>札幌市 手稲区</t>
  </si>
  <si>
    <t>札幌市 清田区</t>
  </si>
  <si>
    <t>函館市</t>
  </si>
  <si>
    <t>小樽市</t>
  </si>
  <si>
    <t>旭川市</t>
  </si>
  <si>
    <t>室蘭市</t>
  </si>
  <si>
    <t>釧路市</t>
  </si>
  <si>
    <t>帯広市</t>
  </si>
  <si>
    <t>北見市</t>
  </si>
  <si>
    <t>夕張市</t>
  </si>
  <si>
    <t>岩見沢市</t>
  </si>
  <si>
    <t>網走市</t>
  </si>
  <si>
    <t>留萌市</t>
  </si>
  <si>
    <t>苫小牧市</t>
  </si>
  <si>
    <t>稚内市</t>
  </si>
  <si>
    <t>美唄市</t>
  </si>
  <si>
    <t>芦別市</t>
  </si>
  <si>
    <t>江別市</t>
  </si>
  <si>
    <t>赤平市</t>
  </si>
  <si>
    <t>紋別市</t>
  </si>
  <si>
    <t>士別市</t>
  </si>
  <si>
    <t>名寄市</t>
  </si>
  <si>
    <t>三笠市</t>
  </si>
  <si>
    <t>根室市</t>
  </si>
  <si>
    <t>千歳市</t>
  </si>
  <si>
    <t>滝川市</t>
  </si>
  <si>
    <t>砂川市</t>
  </si>
  <si>
    <t>歌志内市</t>
  </si>
  <si>
    <t>深川市</t>
  </si>
  <si>
    <t>富良野市</t>
  </si>
  <si>
    <t>登別市</t>
  </si>
  <si>
    <t>恵庭市</t>
  </si>
  <si>
    <t>伊達市</t>
  </si>
  <si>
    <t>北広島市</t>
  </si>
  <si>
    <t>石狩市</t>
  </si>
  <si>
    <t>北斗市</t>
  </si>
  <si>
    <t>当別町</t>
  </si>
  <si>
    <t>新篠津村</t>
  </si>
  <si>
    <t>松前町</t>
  </si>
  <si>
    <t>福島町</t>
  </si>
  <si>
    <t>知内町</t>
  </si>
  <si>
    <t>木古内町</t>
  </si>
  <si>
    <t>七飯町</t>
  </si>
  <si>
    <t>鹿部町</t>
  </si>
  <si>
    <t>森町</t>
  </si>
  <si>
    <t>八雲町</t>
  </si>
  <si>
    <t>長万部町</t>
  </si>
  <si>
    <t>江差町</t>
  </si>
  <si>
    <t>上ノ国町</t>
  </si>
  <si>
    <t>厚沢部町</t>
  </si>
  <si>
    <t>乙部町</t>
  </si>
  <si>
    <t>奥尻町</t>
  </si>
  <si>
    <t>今金町</t>
  </si>
  <si>
    <t>せたな町</t>
  </si>
  <si>
    <t>島牧村</t>
  </si>
  <si>
    <t>寿都町</t>
  </si>
  <si>
    <t>黒松内町</t>
  </si>
  <si>
    <t>蘭越町</t>
  </si>
  <si>
    <t>ニセコ町</t>
  </si>
  <si>
    <t>真狩村</t>
  </si>
  <si>
    <t>留寿都村</t>
  </si>
  <si>
    <t>喜茂別町</t>
  </si>
  <si>
    <t>京極町</t>
  </si>
  <si>
    <t>倶知安町</t>
  </si>
  <si>
    <t>共和町</t>
  </si>
  <si>
    <t>岩内町</t>
  </si>
  <si>
    <t>泊村</t>
  </si>
  <si>
    <t>神恵内村</t>
  </si>
  <si>
    <t>積丹町</t>
  </si>
  <si>
    <t>古平町</t>
  </si>
  <si>
    <t>仁木町</t>
  </si>
  <si>
    <t>余市町</t>
  </si>
  <si>
    <t>赤井川村</t>
  </si>
  <si>
    <t>南幌町</t>
  </si>
  <si>
    <t>奈井江町</t>
  </si>
  <si>
    <t>上砂川町</t>
  </si>
  <si>
    <t>由仁町</t>
  </si>
  <si>
    <t>長沼町</t>
  </si>
  <si>
    <t>栗山町</t>
  </si>
  <si>
    <t>月形町</t>
  </si>
  <si>
    <t>浦臼町</t>
  </si>
  <si>
    <t>新十津川町</t>
  </si>
  <si>
    <t>妹背牛町</t>
  </si>
  <si>
    <t>秩父別町</t>
  </si>
  <si>
    <t>雨竜町</t>
  </si>
  <si>
    <t>北竜町</t>
  </si>
  <si>
    <t>沼田町</t>
  </si>
  <si>
    <t>鷹栖町</t>
  </si>
  <si>
    <t>東神楽町</t>
  </si>
  <si>
    <t>当麻町</t>
  </si>
  <si>
    <t>比布町</t>
  </si>
  <si>
    <t>愛別町</t>
  </si>
  <si>
    <t>上川町</t>
  </si>
  <si>
    <t>東川町</t>
  </si>
  <si>
    <t>美瑛町</t>
  </si>
  <si>
    <t>上富良野町</t>
  </si>
  <si>
    <t>中富良野町</t>
  </si>
  <si>
    <t>南富良野町</t>
  </si>
  <si>
    <t>占冠村</t>
  </si>
  <si>
    <t>和寒町</t>
  </si>
  <si>
    <t>剣淵町</t>
  </si>
  <si>
    <t>下川町</t>
  </si>
  <si>
    <t>美深町</t>
  </si>
  <si>
    <t>音威子府村</t>
  </si>
  <si>
    <t>中川町</t>
  </si>
  <si>
    <t>幌加内町</t>
  </si>
  <si>
    <t>増毛町</t>
  </si>
  <si>
    <t>小平町</t>
  </si>
  <si>
    <t>苫前町</t>
  </si>
  <si>
    <t>羽幌町</t>
  </si>
  <si>
    <t>初山別村</t>
  </si>
  <si>
    <t>遠別町</t>
  </si>
  <si>
    <t>天塩町</t>
  </si>
  <si>
    <t>猿払村</t>
  </si>
  <si>
    <t>浜頓別町</t>
  </si>
  <si>
    <t>中頓別町</t>
  </si>
  <si>
    <t>枝幸町</t>
  </si>
  <si>
    <t>豊富町</t>
  </si>
  <si>
    <t>礼文町</t>
  </si>
  <si>
    <t>利尻町</t>
  </si>
  <si>
    <t>利尻富士町</t>
  </si>
  <si>
    <t>幌延町</t>
  </si>
  <si>
    <t>美幌町</t>
  </si>
  <si>
    <t>津別町</t>
  </si>
  <si>
    <t>斜里町</t>
  </si>
  <si>
    <t>清里町</t>
  </si>
  <si>
    <t>小清水町</t>
  </si>
  <si>
    <t>訓子府町</t>
  </si>
  <si>
    <t>置戸町</t>
  </si>
  <si>
    <t>佐呂間町</t>
  </si>
  <si>
    <t>遠軽町</t>
  </si>
  <si>
    <t>湧別町</t>
  </si>
  <si>
    <t>滝上町</t>
  </si>
  <si>
    <t>興部町</t>
  </si>
  <si>
    <t>西興部村</t>
  </si>
  <si>
    <t>雄武町</t>
  </si>
  <si>
    <t>大空町</t>
  </si>
  <si>
    <t>豊浦町</t>
  </si>
  <si>
    <t>壮瞥町</t>
  </si>
  <si>
    <t>白老町</t>
  </si>
  <si>
    <t>厚真町</t>
  </si>
  <si>
    <t>洞爺湖町</t>
  </si>
  <si>
    <t>安平町</t>
  </si>
  <si>
    <t>むかわ町</t>
  </si>
  <si>
    <t>日高町</t>
  </si>
  <si>
    <t>平取町</t>
  </si>
  <si>
    <t>新冠町</t>
  </si>
  <si>
    <t>浦河町</t>
  </si>
  <si>
    <t>様似町</t>
  </si>
  <si>
    <t>えりも町</t>
  </si>
  <si>
    <t>新ひだか町</t>
  </si>
  <si>
    <t>音更町</t>
  </si>
  <si>
    <t>士幌町</t>
  </si>
  <si>
    <t>上士幌町</t>
  </si>
  <si>
    <t>鹿追町</t>
  </si>
  <si>
    <t>新得町</t>
  </si>
  <si>
    <t>清水町</t>
  </si>
  <si>
    <t>芽室町</t>
  </si>
  <si>
    <t>中札内村</t>
  </si>
  <si>
    <t>更別村</t>
  </si>
  <si>
    <t>大樹町</t>
  </si>
  <si>
    <t>広尾町</t>
  </si>
  <si>
    <t>幕別町</t>
  </si>
  <si>
    <t>池田町</t>
  </si>
  <si>
    <t>豊頃町</t>
  </si>
  <si>
    <t>本別町</t>
  </si>
  <si>
    <t>足寄町</t>
  </si>
  <si>
    <t>陸別町</t>
  </si>
  <si>
    <t>浦幌町</t>
  </si>
  <si>
    <t>釧路町</t>
  </si>
  <si>
    <t>厚岸町</t>
  </si>
  <si>
    <t>浜中町</t>
  </si>
  <si>
    <t>標茶町</t>
  </si>
  <si>
    <t>弟子屈町</t>
  </si>
  <si>
    <t>鶴居村</t>
  </si>
  <si>
    <t>白糠町</t>
  </si>
  <si>
    <t>別海町</t>
  </si>
  <si>
    <t>中標津町</t>
  </si>
  <si>
    <t>標津町</t>
  </si>
  <si>
    <t>羅臼町</t>
  </si>
  <si>
    <t>青森県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</si>
  <si>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</si>
  <si>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</si>
  <si>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</si>
  <si>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</si>
  <si>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</si>
  <si>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</si>
  <si>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</si>
  <si>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</si>
  <si>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</si>
  <si>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</si>
  <si>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平内町</t>
  </si>
  <si>
    <t>今別町</t>
  </si>
  <si>
    <t>蓬田村</t>
  </si>
  <si>
    <t>外ヶ浜町</t>
  </si>
  <si>
    <t>鰺ヶ沢町</t>
  </si>
  <si>
    <t>深浦町</t>
  </si>
  <si>
    <t>西目屋村</t>
  </si>
  <si>
    <t>藤崎町</t>
  </si>
  <si>
    <t>大鰐町</t>
  </si>
  <si>
    <t>田舎館村</t>
  </si>
  <si>
    <t>板柳町</t>
  </si>
  <si>
    <t>鶴田町</t>
  </si>
  <si>
    <t>中泊町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</si>
  <si>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</si>
  <si>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</si>
  <si>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</si>
  <si>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</si>
  <si>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</si>
  <si>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</si>
  <si>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</si>
  <si>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大間町</t>
  </si>
  <si>
    <t>東通村</t>
  </si>
  <si>
    <t>風間浦村</t>
  </si>
  <si>
    <t>佐井村</t>
  </si>
  <si>
    <t>三戸町</t>
  </si>
  <si>
    <t>五戸町</t>
  </si>
  <si>
    <t>田子町</t>
  </si>
  <si>
    <t>南部町</t>
  </si>
  <si>
    <t>階上町</t>
  </si>
  <si>
    <t>新郷村</t>
  </si>
  <si>
    <t>岩手県</t>
  </si>
  <si>
    <t>盛岡市</t>
  </si>
  <si>
    <t>宮古市</t>
  </si>
  <si>
    <t>大船渡市</t>
  </si>
  <si>
    <t>花巻市</t>
  </si>
  <si>
    <t>北上市</t>
  </si>
  <si>
    <t>久慈市</t>
  </si>
  <si>
    <t>遠野市</t>
  </si>
  <si>
    <t>一関市</t>
  </si>
  <si>
    <t>陸前高田市</t>
  </si>
  <si>
    <t>釜石市</t>
  </si>
  <si>
    <t>二戸市</t>
  </si>
  <si>
    <t>八幡平市</t>
  </si>
  <si>
    <t>奥州市</t>
  </si>
  <si>
    <t>滝沢市</t>
  </si>
  <si>
    <t>雫石町</t>
  </si>
  <si>
    <t>葛巻町</t>
  </si>
  <si>
    <t>岩手町</t>
  </si>
  <si>
    <t>紫波町</t>
  </si>
  <si>
    <t>矢巾町</t>
  </si>
  <si>
    <t>西和賀町</t>
  </si>
  <si>
    <t>金ケ崎町</t>
  </si>
  <si>
    <t>平泉町</t>
  </si>
  <si>
    <t>住田町</t>
  </si>
  <si>
    <t>大槌町</t>
  </si>
  <si>
    <t>山田町</t>
  </si>
  <si>
    <t>岩泉町</t>
  </si>
  <si>
    <t>田野畑村</t>
  </si>
  <si>
    <t>普代村</t>
  </si>
  <si>
    <t>軽米町</t>
  </si>
  <si>
    <t>野田村</t>
  </si>
  <si>
    <t>九戸村</t>
  </si>
  <si>
    <t>洋野町</t>
  </si>
  <si>
    <t>一戸町</t>
  </si>
  <si>
    <t>宮城県</t>
  </si>
  <si>
    <t>仙台市</t>
  </si>
  <si>
    <t>仙台市 青葉区</t>
  </si>
  <si>
    <t>仙台市 宮城野区</t>
  </si>
  <si>
    <t>仙台市 若林区</t>
  </si>
  <si>
    <t>仙台市 太白区</t>
  </si>
  <si>
    <t>仙台市 泉区</t>
  </si>
  <si>
    <t>石巻市</t>
  </si>
  <si>
    <t>塩竈市</t>
  </si>
  <si>
    <t>気仙沼市</t>
  </si>
  <si>
    <t>白石市</t>
  </si>
  <si>
    <t>名取市</t>
  </si>
  <si>
    <t>角田市</t>
  </si>
  <si>
    <t>多賀城市</t>
  </si>
  <si>
    <t>岩沼市</t>
  </si>
  <si>
    <t>登米市</t>
  </si>
  <si>
    <t>栗原市</t>
  </si>
  <si>
    <t>東松島市</t>
  </si>
  <si>
    <t>大崎市</t>
  </si>
  <si>
    <t>富谷市</t>
  </si>
  <si>
    <t>蔵王町</t>
  </si>
  <si>
    <t>七ヶ宿町</t>
  </si>
  <si>
    <t>大河原町</t>
  </si>
  <si>
    <t>村田町</t>
  </si>
  <si>
    <t>柴田町</t>
  </si>
  <si>
    <t>川崎町</t>
  </si>
  <si>
    <t>丸森町</t>
  </si>
  <si>
    <t>亘理町</t>
  </si>
  <si>
    <t>山元町</t>
  </si>
  <si>
    <t>松島町</t>
  </si>
  <si>
    <t>七ヶ浜町</t>
  </si>
  <si>
    <t>利府町</t>
  </si>
  <si>
    <t>大和町</t>
  </si>
  <si>
    <t>大郷町</t>
  </si>
  <si>
    <t>大衡村</t>
  </si>
  <si>
    <t>色麻町</t>
  </si>
  <si>
    <t>加美町</t>
  </si>
  <si>
    <t>涌谷町</t>
  </si>
  <si>
    <t>美里町</t>
  </si>
  <si>
    <t>女川町</t>
  </si>
  <si>
    <t>南三陸町</t>
  </si>
  <si>
    <t>秋田県</t>
  </si>
  <si>
    <t>秋田市</t>
  </si>
  <si>
    <t>能代市</t>
  </si>
  <si>
    <t>横手市</t>
  </si>
  <si>
    <t>大館市</t>
  </si>
  <si>
    <t>男鹿市</t>
  </si>
  <si>
    <t>湯沢市</t>
  </si>
  <si>
    <t>鹿角市</t>
  </si>
  <si>
    <t>由利本荘市</t>
  </si>
  <si>
    <t>潟上市</t>
  </si>
  <si>
    <t>大仙市</t>
  </si>
  <si>
    <t>北秋田市</t>
  </si>
  <si>
    <t>にかほ市</t>
  </si>
  <si>
    <t>仙北市</t>
  </si>
  <si>
    <t>小坂町</t>
  </si>
  <si>
    <t>上小阿仁村</t>
  </si>
  <si>
    <t>藤里町</t>
  </si>
  <si>
    <t>三種町</t>
  </si>
  <si>
    <t>八峰町</t>
  </si>
  <si>
    <t>五城目町</t>
  </si>
  <si>
    <t>八郎潟町</t>
  </si>
  <si>
    <t>井川町</t>
  </si>
  <si>
    <t>大潟村</t>
  </si>
  <si>
    <t>美郷町</t>
  </si>
  <si>
    <t>羽後町</t>
  </si>
  <si>
    <t>東成瀬村</t>
  </si>
  <si>
    <t>山形県</t>
  </si>
  <si>
    <t>山形市</t>
  </si>
  <si>
    <t>米沢市</t>
  </si>
  <si>
    <t>鶴岡市</t>
  </si>
  <si>
    <t>酒田市</t>
  </si>
  <si>
    <t>新庄市</t>
  </si>
  <si>
    <t>寒河江市</t>
  </si>
  <si>
    <t>上山市</t>
  </si>
  <si>
    <t>村山市</t>
  </si>
  <si>
    <t>長井市</t>
  </si>
  <si>
    <t>天童市</t>
  </si>
  <si>
    <t>東根市</t>
  </si>
  <si>
    <t>尾花沢市</t>
  </si>
  <si>
    <t>南陽市</t>
  </si>
  <si>
    <t>山辺町</t>
  </si>
  <si>
    <t>中山町</t>
  </si>
  <si>
    <t>河北町</t>
  </si>
  <si>
    <t>西川町</t>
  </si>
  <si>
    <t>朝日町</t>
  </si>
  <si>
    <t>大江町</t>
  </si>
  <si>
    <t>大石田町</t>
  </si>
  <si>
    <t>金山町</t>
  </si>
  <si>
    <t>最上町</t>
  </si>
  <si>
    <t>舟形町</t>
  </si>
  <si>
    <t>真室川町</t>
  </si>
  <si>
    <t>大蔵村</t>
  </si>
  <si>
    <t>鮭川村</t>
  </si>
  <si>
    <t>戸沢村</t>
  </si>
  <si>
    <t>高畠町</t>
  </si>
  <si>
    <t>川西町</t>
  </si>
  <si>
    <t>小国町</t>
  </si>
  <si>
    <t>白鷹町</t>
  </si>
  <si>
    <t>飯豊町</t>
  </si>
  <si>
    <t>三川町</t>
  </si>
  <si>
    <t>庄内町</t>
  </si>
  <si>
    <t>遊佐町</t>
  </si>
  <si>
    <t>福島県</t>
  </si>
  <si>
    <t>茨城県</t>
  </si>
  <si>
    <t>水戸市</t>
  </si>
  <si>
    <t>日立市</t>
  </si>
  <si>
    <t>土浦市</t>
  </si>
  <si>
    <t>古河市</t>
  </si>
  <si>
    <t>石岡市</t>
  </si>
  <si>
    <t>結城市</t>
  </si>
  <si>
    <t>龍ケ崎市</t>
  </si>
  <si>
    <t>下妻市</t>
  </si>
  <si>
    <t>常総市</t>
  </si>
  <si>
    <t>常陸太田市</t>
  </si>
  <si>
    <t>高萩市</t>
  </si>
  <si>
    <t>北茨城市</t>
  </si>
  <si>
    <t>笠間市</t>
  </si>
  <si>
    <t>取手市</t>
  </si>
  <si>
    <t>牛久市</t>
  </si>
  <si>
    <t>つくば市</t>
  </si>
  <si>
    <t>ひたちなか市</t>
  </si>
  <si>
    <t>鹿嶋市</t>
  </si>
  <si>
    <t>潮来市</t>
  </si>
  <si>
    <t>守谷市</t>
  </si>
  <si>
    <t>常陸大宮市</t>
  </si>
  <si>
    <t>那珂市</t>
  </si>
  <si>
    <t>筑西市</t>
  </si>
  <si>
    <t>坂東市</t>
  </si>
  <si>
    <t>稲敷市</t>
  </si>
  <si>
    <t>かすみがうら市</t>
  </si>
  <si>
    <t>桜川市</t>
  </si>
  <si>
    <t>神栖市</t>
  </si>
  <si>
    <t>行方市</t>
  </si>
  <si>
    <t>鉾田市</t>
  </si>
  <si>
    <t>つくばみらい市</t>
  </si>
  <si>
    <t>小美玉市</t>
  </si>
  <si>
    <t>茨城町</t>
  </si>
  <si>
    <t>大洗町</t>
  </si>
  <si>
    <t>城里町</t>
  </si>
  <si>
    <t>東海村</t>
  </si>
  <si>
    <t>大子町</t>
  </si>
  <si>
    <t>美浦村</t>
  </si>
  <si>
    <t>阿見町</t>
  </si>
  <si>
    <t>河内町</t>
  </si>
  <si>
    <t>八千代町</t>
  </si>
  <si>
    <t>五霞町</t>
  </si>
  <si>
    <t>境町</t>
  </si>
  <si>
    <t>利根町</t>
  </si>
  <si>
    <t>栃木県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</si>
  <si>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</si>
  <si>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</si>
  <si>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</si>
  <si>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</si>
  <si>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</si>
  <si>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</si>
  <si>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</si>
  <si>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</si>
  <si>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</si>
  <si>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</si>
  <si>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那須塩原市</t>
  </si>
  <si>
    <t>さくら市</t>
  </si>
  <si>
    <t>那須烏山市</t>
  </si>
  <si>
    <t>下野市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</si>
  <si>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</si>
  <si>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</si>
  <si>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</si>
  <si>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</si>
  <si>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</si>
  <si>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</si>
  <si>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</si>
  <si>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</si>
  <si>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</si>
  <si>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</si>
  <si>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那珂川町</t>
  </si>
  <si>
    <t>群馬県</t>
  </si>
  <si>
    <t>前橋市</t>
  </si>
  <si>
    <t>高崎市</t>
  </si>
  <si>
    <t>桐生市</t>
  </si>
  <si>
    <t>伊勢崎市</t>
  </si>
  <si>
    <t>太田市</t>
  </si>
  <si>
    <t>沼田市</t>
  </si>
  <si>
    <t>館林市</t>
  </si>
  <si>
    <t>渋川市</t>
  </si>
  <si>
    <t>藤岡市</t>
  </si>
  <si>
    <t>富岡市</t>
  </si>
  <si>
    <t>安中市</t>
  </si>
  <si>
    <t>みどり市</t>
  </si>
  <si>
    <t>榛東村</t>
  </si>
  <si>
    <t>吉岡町</t>
  </si>
  <si>
    <t>上野村</t>
  </si>
  <si>
    <t>神流町</t>
  </si>
  <si>
    <t>下仁田町</t>
  </si>
  <si>
    <t>南牧村</t>
  </si>
  <si>
    <t>甘楽町</t>
  </si>
  <si>
    <t>中之条町</t>
  </si>
  <si>
    <t>長野原町</t>
  </si>
  <si>
    <t>嬬恋村</t>
  </si>
  <si>
    <t>草津町</t>
  </si>
  <si>
    <t>高山村</t>
  </si>
  <si>
    <t>東吾妻町</t>
  </si>
  <si>
    <t>片品村</t>
  </si>
  <si>
    <t>川場村</t>
  </si>
  <si>
    <t>昭和村</t>
  </si>
  <si>
    <t>みなかみ町</t>
  </si>
  <si>
    <t>玉村町</t>
  </si>
  <si>
    <t>板倉町</t>
  </si>
  <si>
    <t>明和町</t>
  </si>
  <si>
    <t>千代田町</t>
  </si>
  <si>
    <t>大泉町</t>
  </si>
  <si>
    <t>邑楽町</t>
  </si>
  <si>
    <t>埼玉県</t>
  </si>
  <si>
    <t>さいたま市</t>
  </si>
  <si>
    <t>川越市</t>
  </si>
  <si>
    <t>熊谷市</t>
  </si>
  <si>
    <t>川口市</t>
  </si>
  <si>
    <t>行田市</t>
  </si>
  <si>
    <t>秩父市</t>
  </si>
  <si>
    <t>所沢市</t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</si>
  <si>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</si>
  <si>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</si>
  <si>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</si>
  <si>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</si>
  <si>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</si>
  <si>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</si>
  <si>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</si>
  <si>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</si>
  <si>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</si>
  <si>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</si>
  <si>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</si>
  <si>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</si>
  <si>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</si>
  <si>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</si>
  <si>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</si>
  <si>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</si>
  <si>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</si>
  <si>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</si>
  <si>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</si>
  <si>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</si>
  <si>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</si>
  <si>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</si>
  <si>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</si>
  <si>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</si>
  <si>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</si>
  <si>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</si>
  <si>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</si>
  <si>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</si>
  <si>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</si>
  <si>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</si>
  <si>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</si>
  <si>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ふじみ野市</t>
  </si>
  <si>
    <t>白岡市</t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</si>
  <si>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</si>
  <si>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</si>
  <si>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</si>
  <si>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</si>
  <si>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</si>
  <si>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</si>
  <si>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</si>
  <si>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</si>
  <si>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</si>
  <si>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</si>
  <si>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ときがわ町</t>
  </si>
  <si>
    <t>横瀬町</t>
  </si>
  <si>
    <t>皆野町</t>
  </si>
  <si>
    <t>長瀞町</t>
  </si>
  <si>
    <t>小鹿野町</t>
  </si>
  <si>
    <t>東秩父村</t>
  </si>
  <si>
    <t>神川町</t>
  </si>
  <si>
    <t>上里町</t>
  </si>
  <si>
    <t>寄居町</t>
  </si>
  <si>
    <t>宮代町</t>
  </si>
  <si>
    <t>杉戸町</t>
  </si>
  <si>
    <t>松伏町</t>
  </si>
  <si>
    <t>千葉県</t>
  </si>
  <si>
    <t>千葉市</t>
  </si>
  <si>
    <t>千葉市 中央区</t>
  </si>
  <si>
    <t>千葉市 花見川区</t>
  </si>
  <si>
    <t>千葉市 稲毛区</t>
  </si>
  <si>
    <t>千葉市 若葉区</t>
  </si>
  <si>
    <t>千葉市 緑区</t>
  </si>
  <si>
    <t>千葉市 美浜区</t>
  </si>
  <si>
    <t>銚子市</t>
  </si>
  <si>
    <t>市川市</t>
  </si>
  <si>
    <t>船橋市</t>
  </si>
  <si>
    <t>館山市</t>
  </si>
  <si>
    <t>木更津市</t>
  </si>
  <si>
    <t>松戸市</t>
  </si>
  <si>
    <t>野田市</t>
  </si>
  <si>
    <t>茂原市</t>
  </si>
  <si>
    <t>成田市</t>
  </si>
  <si>
    <t>佐倉市</t>
  </si>
  <si>
    <t>東金市</t>
  </si>
  <si>
    <t>旭市</t>
  </si>
  <si>
    <t>習志野市</t>
  </si>
  <si>
    <t>柏市</t>
  </si>
  <si>
    <t>勝浦市</t>
  </si>
  <si>
    <t>市原市</t>
  </si>
  <si>
    <t>流山市</t>
  </si>
  <si>
    <t>八千代市</t>
  </si>
  <si>
    <t>我孫子市</t>
  </si>
  <si>
    <t>鴨川市</t>
  </si>
  <si>
    <t>鎌ケ谷市</t>
  </si>
  <si>
    <t>君津市</t>
  </si>
  <si>
    <t>富津市</t>
  </si>
  <si>
    <t>浦安市</t>
  </si>
  <si>
    <t>四街道市</t>
  </si>
  <si>
    <t>袖ケ浦市</t>
  </si>
  <si>
    <t>八街市</t>
  </si>
  <si>
    <t>印西市</t>
  </si>
  <si>
    <t>白井市</t>
  </si>
  <si>
    <t>富里市</t>
  </si>
  <si>
    <t>南房総市</t>
  </si>
  <si>
    <t>匝瑳市</t>
  </si>
  <si>
    <t>香取市</t>
  </si>
  <si>
    <t>山武市</t>
  </si>
  <si>
    <t>いすみ市</t>
  </si>
  <si>
    <t>大網白里市</t>
  </si>
  <si>
    <t>酒々井町</t>
  </si>
  <si>
    <t>栄町</t>
  </si>
  <si>
    <t>神崎町</t>
  </si>
  <si>
    <t>多古町</t>
  </si>
  <si>
    <t>東庄町</t>
  </si>
  <si>
    <t>九十九里町</t>
  </si>
  <si>
    <t>芝山町</t>
  </si>
  <si>
    <t>横芝光町</t>
  </si>
  <si>
    <t>一宮町</t>
  </si>
  <si>
    <t>睦沢町</t>
  </si>
  <si>
    <t>長生村</t>
  </si>
  <si>
    <t>白子町</t>
  </si>
  <si>
    <t>長柄町</t>
  </si>
  <si>
    <t>長南町</t>
  </si>
  <si>
    <t>大多喜町</t>
  </si>
  <si>
    <t>御宿町</t>
  </si>
  <si>
    <t>鋸南町</t>
  </si>
  <si>
    <t>東京都</t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</si>
  <si>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</si>
  <si>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</si>
  <si>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</si>
  <si>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</si>
  <si>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</si>
  <si>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</si>
  <si>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</si>
  <si>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</si>
  <si>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</si>
  <si>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</si>
  <si>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</si>
  <si>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</si>
  <si>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</si>
  <si>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</si>
  <si>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</si>
  <si>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</si>
  <si>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</si>
  <si>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</si>
  <si>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</si>
  <si>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</si>
  <si>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</si>
  <si>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</si>
  <si>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</si>
  <si>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八王子市</t>
  </si>
  <si>
    <t>立川市</t>
  </si>
  <si>
    <t>武蔵野市</t>
  </si>
  <si>
    <t>三鷹市</t>
  </si>
  <si>
    <t>青梅市</t>
  </si>
  <si>
    <t>府中市</t>
  </si>
  <si>
    <t>昭島市</t>
  </si>
  <si>
    <t>調布市</t>
  </si>
  <si>
    <t>町田市</t>
  </si>
  <si>
    <t>小金井市</t>
  </si>
  <si>
    <t>小平市</t>
  </si>
  <si>
    <t>日野市</t>
  </si>
  <si>
    <t>東村山市</t>
  </si>
  <si>
    <t>国分寺市</t>
  </si>
  <si>
    <t>国立市</t>
  </si>
  <si>
    <t>福生市</t>
  </si>
  <si>
    <t>狛江市</t>
  </si>
  <si>
    <t>東大和市</t>
  </si>
  <si>
    <t>清瀬市</t>
  </si>
  <si>
    <t>東久留米市</t>
  </si>
  <si>
    <t>武蔵村山市</t>
  </si>
  <si>
    <t>多摩市</t>
  </si>
  <si>
    <t>稲城市</t>
  </si>
  <si>
    <t>羽村市</t>
  </si>
  <si>
    <t>あきる野市</t>
  </si>
  <si>
    <t>西東京市</t>
  </si>
  <si>
    <t>瑞穂町</t>
  </si>
  <si>
    <t>日の出町</t>
  </si>
  <si>
    <t>檜原村</t>
  </si>
  <si>
    <t>奥多摩町</t>
  </si>
  <si>
    <t>大島町</t>
  </si>
  <si>
    <t>利島村</t>
  </si>
  <si>
    <t>新島村</t>
  </si>
  <si>
    <t>神津島村</t>
  </si>
  <si>
    <t>三宅村</t>
  </si>
  <si>
    <t>御蔵島村</t>
  </si>
  <si>
    <t>八丈町</t>
  </si>
  <si>
    <t>青ヶ島村</t>
  </si>
  <si>
    <t>小笠原村</t>
  </si>
  <si>
    <t>神奈川県</t>
  </si>
  <si>
    <t>横浜市</t>
  </si>
  <si>
    <t>横浜市 鶴見区</t>
  </si>
  <si>
    <t>横浜市 神奈川区</t>
  </si>
  <si>
    <t>横浜市 西区</t>
  </si>
  <si>
    <t>横浜市 中区</t>
  </si>
  <si>
    <t>横浜市 南区</t>
  </si>
  <si>
    <t>横浜市 保土ケ谷区</t>
  </si>
  <si>
    <t>横浜市 磯子区</t>
  </si>
  <si>
    <t>横浜市 金沢区</t>
  </si>
  <si>
    <t>横浜市 港北区</t>
  </si>
  <si>
    <t>横浜市 戸塚区</t>
  </si>
  <si>
    <t>横浜市 港南区</t>
  </si>
  <si>
    <t>横浜市 旭区</t>
  </si>
  <si>
    <t>横浜市 緑区</t>
  </si>
  <si>
    <t>横浜市 瀬谷区</t>
  </si>
  <si>
    <t>横浜市 栄区</t>
  </si>
  <si>
    <t>横浜市 泉区</t>
  </si>
  <si>
    <t>横浜市 青葉区</t>
  </si>
  <si>
    <t>横浜市 都筑区</t>
  </si>
  <si>
    <t>川崎市</t>
  </si>
  <si>
    <t>川崎市 川崎区</t>
  </si>
  <si>
    <t>川崎市 幸区</t>
  </si>
  <si>
    <t>川崎市 中原区</t>
  </si>
  <si>
    <t>川崎市 高津区</t>
  </si>
  <si>
    <t>川崎市 多摩区</t>
  </si>
  <si>
    <t>川崎市 宮前区</t>
  </si>
  <si>
    <t>川崎市 麻生区</t>
  </si>
  <si>
    <t>相模原市</t>
  </si>
  <si>
    <t>横須賀市</t>
  </si>
  <si>
    <t>平塚市</t>
  </si>
  <si>
    <t>鎌倉市</t>
  </si>
  <si>
    <t>藤沢市</t>
  </si>
  <si>
    <t>小田原市</t>
  </si>
  <si>
    <t>茅ヶ崎市</t>
  </si>
  <si>
    <t>逗子市</t>
  </si>
  <si>
    <t>三浦市</t>
  </si>
  <si>
    <t>秦野市</t>
  </si>
  <si>
    <t>厚木市</t>
  </si>
  <si>
    <t>大和市</t>
  </si>
  <si>
    <t>伊勢原市</t>
  </si>
  <si>
    <t>海老名市</t>
  </si>
  <si>
    <t>座間市</t>
  </si>
  <si>
    <t>南足柄市</t>
  </si>
  <si>
    <t>綾瀬市</t>
  </si>
  <si>
    <t>葉山町</t>
  </si>
  <si>
    <t>寒川町</t>
  </si>
  <si>
    <t>大磯町</t>
  </si>
  <si>
    <t>二宮町</t>
  </si>
  <si>
    <t>中井町</t>
  </si>
  <si>
    <t>大井町</t>
  </si>
  <si>
    <t>松田町</t>
  </si>
  <si>
    <t>山北町</t>
  </si>
  <si>
    <t>開成町</t>
  </si>
  <si>
    <t>箱根町</t>
  </si>
  <si>
    <t>真鶴町</t>
  </si>
  <si>
    <t>湯河原町</t>
  </si>
  <si>
    <t>愛川町</t>
  </si>
  <si>
    <t>清川村</t>
  </si>
  <si>
    <t>新潟県</t>
  </si>
  <si>
    <t>新潟市</t>
  </si>
  <si>
    <t>長岡市</t>
  </si>
  <si>
    <t>三条市</t>
  </si>
  <si>
    <t>柏崎市</t>
  </si>
  <si>
    <t>新発田市</t>
  </si>
  <si>
    <t>小千谷市</t>
  </si>
  <si>
    <t>加茂市</t>
  </si>
  <si>
    <t>十日町市</t>
  </si>
  <si>
    <t>見附市</t>
  </si>
  <si>
    <t>村上市</t>
  </si>
  <si>
    <t>燕市</t>
  </si>
  <si>
    <t>糸魚川市</t>
  </si>
  <si>
    <t>妙高市</t>
  </si>
  <si>
    <t>五泉市</t>
  </si>
  <si>
    <t>上越市</t>
  </si>
  <si>
    <t>阿賀野市</t>
  </si>
  <si>
    <t>佐渡市</t>
  </si>
  <si>
    <t>魚沼市</t>
  </si>
  <si>
    <t>南魚沼市</t>
  </si>
  <si>
    <t>胎内市</t>
  </si>
  <si>
    <t>聖籠町</t>
  </si>
  <si>
    <t>弥彦村</t>
  </si>
  <si>
    <t>田上町</t>
  </si>
  <si>
    <t>阿賀町</t>
  </si>
  <si>
    <t>出雲崎町</t>
  </si>
  <si>
    <t>湯沢町</t>
  </si>
  <si>
    <t>津南町</t>
  </si>
  <si>
    <t>刈羽村</t>
  </si>
  <si>
    <t>関川村</t>
  </si>
  <si>
    <t>粟島浦村</t>
  </si>
  <si>
    <t>富山県</t>
  </si>
  <si>
    <t>富山市</t>
  </si>
  <si>
    <t>高岡市</t>
  </si>
  <si>
    <t>魚津市</t>
  </si>
  <si>
    <t>氷見市</t>
  </si>
  <si>
    <t>滑川市</t>
  </si>
  <si>
    <t>黒部市</t>
  </si>
  <si>
    <t>砺波市</t>
  </si>
  <si>
    <t>小矢部市</t>
  </si>
  <si>
    <t>南砺市</t>
  </si>
  <si>
    <t>射水市</t>
  </si>
  <si>
    <t>舟橋村</t>
  </si>
  <si>
    <t>上市町</t>
  </si>
  <si>
    <t>立山町</t>
  </si>
  <si>
    <t>入善町</t>
  </si>
  <si>
    <t>石川県</t>
  </si>
  <si>
    <t>金沢市</t>
  </si>
  <si>
    <t>七尾市</t>
  </si>
  <si>
    <t>小松市</t>
  </si>
  <si>
    <t>輪島市</t>
  </si>
  <si>
    <t>珠洲市</t>
  </si>
  <si>
    <t>加賀市</t>
  </si>
  <si>
    <t>羽咋市</t>
  </si>
  <si>
    <t>かほく市</t>
  </si>
  <si>
    <t>白山市</t>
  </si>
  <si>
    <t>能美市</t>
  </si>
  <si>
    <t>野々市市</t>
  </si>
  <si>
    <t>川北町</t>
  </si>
  <si>
    <t>津幡町</t>
  </si>
  <si>
    <t>内灘町</t>
  </si>
  <si>
    <t>志賀町</t>
  </si>
  <si>
    <t>宝達志水町</t>
  </si>
  <si>
    <t>中能登町</t>
  </si>
  <si>
    <t>穴水町</t>
  </si>
  <si>
    <t>能登町</t>
  </si>
  <si>
    <t>福井県</t>
  </si>
  <si>
    <t>福井市</t>
  </si>
  <si>
    <t>敦賀市</t>
  </si>
  <si>
    <t>小浜市</t>
  </si>
  <si>
    <t>大野市</t>
  </si>
  <si>
    <t>勝山市</t>
  </si>
  <si>
    <t>鯖江市</t>
  </si>
  <si>
    <t>あわら市</t>
  </si>
  <si>
    <t>越前市</t>
  </si>
  <si>
    <t>坂井市</t>
  </si>
  <si>
    <t>永平寺町</t>
  </si>
  <si>
    <t>南越前町</t>
  </si>
  <si>
    <t>越前町</t>
  </si>
  <si>
    <t>美浜町</t>
  </si>
  <si>
    <t>高浜町</t>
  </si>
  <si>
    <t>おおい町</t>
  </si>
  <si>
    <t>若狭町</t>
  </si>
  <si>
    <t>山梨県</t>
  </si>
  <si>
    <t>甲府市</t>
  </si>
  <si>
    <t>富士吉田市</t>
  </si>
  <si>
    <t>都留市</t>
  </si>
  <si>
    <t>山梨市</t>
  </si>
  <si>
    <t>大月市</t>
  </si>
  <si>
    <t>韮崎市</t>
  </si>
  <si>
    <t>南アルプス市</t>
  </si>
  <si>
    <t>北杜市</t>
  </si>
  <si>
    <t>甲斐市</t>
  </si>
  <si>
    <t>笛吹市</t>
  </si>
  <si>
    <t>上野原市</t>
  </si>
  <si>
    <t>甲州市</t>
  </si>
  <si>
    <t>中央市</t>
  </si>
  <si>
    <t>市川三郷町</t>
  </si>
  <si>
    <t>早川町</t>
  </si>
  <si>
    <t>身延町</t>
  </si>
  <si>
    <t>富士川町</t>
  </si>
  <si>
    <t>昭和町</t>
  </si>
  <si>
    <t>道志村</t>
  </si>
  <si>
    <t>西桂町</t>
  </si>
  <si>
    <t>忍野村</t>
  </si>
  <si>
    <t>山中湖村</t>
  </si>
  <si>
    <t>鳴沢村</t>
  </si>
  <si>
    <t>富士河口湖町</t>
  </si>
  <si>
    <t>小菅村</t>
  </si>
  <si>
    <t>丹波山村</t>
  </si>
  <si>
    <t>長野県</t>
  </si>
  <si>
    <t>長野市</t>
  </si>
  <si>
    <t>松本市</t>
  </si>
  <si>
    <t>上田市</t>
  </si>
  <si>
    <t>岡谷市</t>
  </si>
  <si>
    <t>飯田市</t>
  </si>
  <si>
    <t>諏訪市</t>
  </si>
  <si>
    <t>須坂市</t>
  </si>
  <si>
    <t>小諸市</t>
  </si>
  <si>
    <t>伊那市</t>
  </si>
  <si>
    <t>駒ヶ根市</t>
  </si>
  <si>
    <t>中野市</t>
  </si>
  <si>
    <t>大町市</t>
  </si>
  <si>
    <t>飯山市</t>
  </si>
  <si>
    <t>茅野市</t>
  </si>
  <si>
    <t>塩尻市</t>
  </si>
  <si>
    <t>佐久市</t>
  </si>
  <si>
    <t>千曲市</t>
  </si>
  <si>
    <t>東御市</t>
  </si>
  <si>
    <t>安曇野市</t>
  </si>
  <si>
    <t>小海町</t>
  </si>
  <si>
    <t>川上村</t>
  </si>
  <si>
    <t>南相木村</t>
  </si>
  <si>
    <t>北相木村</t>
  </si>
  <si>
    <t>佐久穂町</t>
  </si>
  <si>
    <t>軽井沢町</t>
  </si>
  <si>
    <t>御代田町</t>
  </si>
  <si>
    <t>立科町</t>
  </si>
  <si>
    <t>青木村</t>
  </si>
  <si>
    <t>長和町</t>
  </si>
  <si>
    <t>下諏訪町</t>
  </si>
  <si>
    <t>富士見町</t>
  </si>
  <si>
    <t>原村</t>
  </si>
  <si>
    <t>辰野町</t>
  </si>
  <si>
    <t>箕輪町</t>
  </si>
  <si>
    <t>飯島町</t>
  </si>
  <si>
    <t>南箕輪村</t>
  </si>
  <si>
    <t>中川村</t>
  </si>
  <si>
    <t>宮田村</t>
  </si>
  <si>
    <t>松川町</t>
  </si>
  <si>
    <t>高森町</t>
  </si>
  <si>
    <t>阿南町</t>
  </si>
  <si>
    <t>阿智村</t>
  </si>
  <si>
    <t>平谷村</t>
  </si>
  <si>
    <t>根羽村</t>
  </si>
  <si>
    <t>下條村</t>
  </si>
  <si>
    <t>売木村</t>
  </si>
  <si>
    <t>天龍村</t>
  </si>
  <si>
    <t>泰阜村</t>
  </si>
  <si>
    <t>喬木村</t>
  </si>
  <si>
    <t>豊丘村</t>
  </si>
  <si>
    <t>大鹿村</t>
  </si>
  <si>
    <t>上松町</t>
  </si>
  <si>
    <t>南木曽町</t>
  </si>
  <si>
    <t>木祖村</t>
  </si>
  <si>
    <t>王滝村</t>
  </si>
  <si>
    <t>大桑村</t>
  </si>
  <si>
    <t>木曽町</t>
  </si>
  <si>
    <t>麻績村</t>
  </si>
  <si>
    <t>生坂村</t>
  </si>
  <si>
    <t>山形村</t>
  </si>
  <si>
    <t>朝日村</t>
  </si>
  <si>
    <t>筑北村</t>
  </si>
  <si>
    <t>松川村</t>
  </si>
  <si>
    <t>白馬村</t>
  </si>
  <si>
    <t>小谷村</t>
  </si>
  <si>
    <t>坂城町</t>
  </si>
  <si>
    <t>小布施町</t>
  </si>
  <si>
    <t>山ノ内町</t>
  </si>
  <si>
    <t>木島平村</t>
  </si>
  <si>
    <t>野沢温泉村</t>
  </si>
  <si>
    <t>信濃町</t>
  </si>
  <si>
    <t>小川村</t>
  </si>
  <si>
    <t>飯綱町</t>
  </si>
  <si>
    <t>栄村</t>
  </si>
  <si>
    <t>岐阜県</t>
  </si>
  <si>
    <t>岐阜市</t>
  </si>
  <si>
    <t>大垣市</t>
  </si>
  <si>
    <t>高山市</t>
  </si>
  <si>
    <t>多治見市</t>
  </si>
  <si>
    <t>関市</t>
  </si>
  <si>
    <t>中津川市</t>
  </si>
  <si>
    <t>美濃市</t>
  </si>
  <si>
    <t>瑞浪市</t>
  </si>
  <si>
    <t>羽島市</t>
  </si>
  <si>
    <t>恵那市</t>
  </si>
  <si>
    <t>美濃加茂市</t>
  </si>
  <si>
    <t>土岐市</t>
  </si>
  <si>
    <t>各務原市</t>
  </si>
  <si>
    <t>可児市</t>
  </si>
  <si>
    <t>山県市</t>
  </si>
  <si>
    <t>瑞穂市</t>
  </si>
  <si>
    <t>飛騨市</t>
  </si>
  <si>
    <t>本巣市</t>
  </si>
  <si>
    <t>郡上市</t>
  </si>
  <si>
    <t>下呂市</t>
  </si>
  <si>
    <t>海津市</t>
  </si>
  <si>
    <t>岐南町</t>
  </si>
  <si>
    <t>笠松町</t>
  </si>
  <si>
    <t>養老町</t>
  </si>
  <si>
    <t>垂井町</t>
  </si>
  <si>
    <t>関ケ原町</t>
  </si>
  <si>
    <t>神戸町</t>
  </si>
  <si>
    <t>輪之内町</t>
  </si>
  <si>
    <t>安八町</t>
  </si>
  <si>
    <t>揖斐川町</t>
  </si>
  <si>
    <t>大野町</t>
  </si>
  <si>
    <t>北方町</t>
  </si>
  <si>
    <t>坂祝町</t>
  </si>
  <si>
    <t>富加町</t>
  </si>
  <si>
    <t>川辺町</t>
  </si>
  <si>
    <t>七宗町</t>
  </si>
  <si>
    <t>八百津町</t>
  </si>
  <si>
    <t>白川町</t>
  </si>
  <si>
    <t>東白川村</t>
  </si>
  <si>
    <t>御嵩町</t>
  </si>
  <si>
    <t>白川村</t>
  </si>
  <si>
    <t>静岡県</t>
  </si>
  <si>
    <t>静岡市</t>
  </si>
  <si>
    <t>浜松市</t>
  </si>
  <si>
    <t>沼津市</t>
  </si>
  <si>
    <t>熱海市</t>
  </si>
  <si>
    <t>三島市</t>
  </si>
  <si>
    <t>富士宮市</t>
  </si>
  <si>
    <t>伊東市</t>
  </si>
  <si>
    <t>島田市</t>
  </si>
  <si>
    <t>富士市</t>
  </si>
  <si>
    <t>磐田市</t>
  </si>
  <si>
    <t>焼津市</t>
  </si>
  <si>
    <t>掛川市</t>
  </si>
  <si>
    <t>藤枝市</t>
  </si>
  <si>
    <t>御殿場市</t>
  </si>
  <si>
    <t>袋井市</t>
  </si>
  <si>
    <t>下田市</t>
  </si>
  <si>
    <t>裾野市</t>
  </si>
  <si>
    <t>湖西市</t>
  </si>
  <si>
    <t>伊豆市</t>
  </si>
  <si>
    <t>御前崎市</t>
  </si>
  <si>
    <t>菊川市</t>
  </si>
  <si>
    <t>伊豆の国市</t>
  </si>
  <si>
    <t>牧之原市</t>
  </si>
  <si>
    <t>東伊豆町</t>
  </si>
  <si>
    <t>河津町</t>
  </si>
  <si>
    <t>南伊豆町</t>
  </si>
  <si>
    <t>松崎町</t>
  </si>
  <si>
    <t>西伊豆町</t>
  </si>
  <si>
    <t>函南町</t>
  </si>
  <si>
    <t>長泉町</t>
  </si>
  <si>
    <t>小山町</t>
  </si>
  <si>
    <t>吉田町</t>
  </si>
  <si>
    <t>川根本町</t>
  </si>
  <si>
    <t>愛知県</t>
  </si>
  <si>
    <t>名古屋市</t>
  </si>
  <si>
    <t>名古屋市 千種区</t>
  </si>
  <si>
    <t>名古屋市 東区</t>
  </si>
  <si>
    <t>名古屋市 北区</t>
  </si>
  <si>
    <t>名古屋市 西区</t>
  </si>
  <si>
    <t>名古屋市 中村区</t>
  </si>
  <si>
    <t>名古屋市 中区</t>
  </si>
  <si>
    <t>名古屋市 昭和区</t>
  </si>
  <si>
    <t>名古屋市 瑞穂区</t>
  </si>
  <si>
    <t>名古屋市 熱田区</t>
  </si>
  <si>
    <t>名古屋市 中川区</t>
  </si>
  <si>
    <t>名古屋市 港区</t>
  </si>
  <si>
    <t>名古屋市 南区</t>
  </si>
  <si>
    <t>名古屋市 守山区</t>
  </si>
  <si>
    <t>名古屋市 緑区</t>
  </si>
  <si>
    <t>名古屋市 名東区</t>
  </si>
  <si>
    <t>名古屋市 天白区</t>
  </si>
  <si>
    <t>豊橋市</t>
  </si>
  <si>
    <t>岡崎市</t>
  </si>
  <si>
    <t>一宮市</t>
  </si>
  <si>
    <t>瀬戸市</t>
  </si>
  <si>
    <t>半田市</t>
  </si>
  <si>
    <t>春日井市</t>
  </si>
  <si>
    <t>豊川市</t>
  </si>
  <si>
    <t>津島市</t>
  </si>
  <si>
    <t>碧南市</t>
  </si>
  <si>
    <t>刈谷市</t>
  </si>
  <si>
    <t>豊田市</t>
  </si>
  <si>
    <t>安城市</t>
  </si>
  <si>
    <t>西尾市</t>
  </si>
  <si>
    <t>蒲郡市</t>
  </si>
  <si>
    <t>犬山市</t>
  </si>
  <si>
    <t>常滑市</t>
  </si>
  <si>
    <t>江南市</t>
  </si>
  <si>
    <t>小牧市</t>
  </si>
  <si>
    <t>稲沢市</t>
  </si>
  <si>
    <t>新城市</t>
  </si>
  <si>
    <t>東海市</t>
  </si>
  <si>
    <t>大府市</t>
  </si>
  <si>
    <t>知多市</t>
  </si>
  <si>
    <t>知立市</t>
  </si>
  <si>
    <t>尾張旭市</t>
  </si>
  <si>
    <t>高浜市</t>
  </si>
  <si>
    <t>岩倉市</t>
  </si>
  <si>
    <t>豊明市</t>
  </si>
  <si>
    <t>日進市</t>
  </si>
  <si>
    <t>田原市</t>
  </si>
  <si>
    <t>愛西市</t>
  </si>
  <si>
    <t>清須市</t>
  </si>
  <si>
    <t>北名古屋市</t>
  </si>
  <si>
    <t>弥富市</t>
  </si>
  <si>
    <t>みよし市</t>
  </si>
  <si>
    <t>あま市</t>
  </si>
  <si>
    <t>長久手市</t>
  </si>
  <si>
    <t>東郷町</t>
  </si>
  <si>
    <t>豊山町</t>
  </si>
  <si>
    <t>大口町</t>
  </si>
  <si>
    <t>扶桑町</t>
  </si>
  <si>
    <t>大治町</t>
  </si>
  <si>
    <t>蟹江町</t>
  </si>
  <si>
    <t>飛島村</t>
  </si>
  <si>
    <t>阿久比町</t>
  </si>
  <si>
    <t>東浦町</t>
  </si>
  <si>
    <t>南知多町</t>
  </si>
  <si>
    <t>武豊町</t>
  </si>
  <si>
    <t>幸田町</t>
  </si>
  <si>
    <t>設楽町</t>
  </si>
  <si>
    <t>東栄町</t>
  </si>
  <si>
    <t>豊根村</t>
  </si>
  <si>
    <t>三重県</t>
  </si>
  <si>
    <t>津市</t>
  </si>
  <si>
    <t>四日市市</t>
  </si>
  <si>
    <t>伊勢市</t>
  </si>
  <si>
    <t>松阪市</t>
  </si>
  <si>
    <t>桑名市</t>
  </si>
  <si>
    <t>鈴鹿市</t>
  </si>
  <si>
    <t>名張市</t>
  </si>
  <si>
    <t>尾鷲市</t>
  </si>
  <si>
    <t>亀山市</t>
  </si>
  <si>
    <t>鳥羽市</t>
  </si>
  <si>
    <t>熊野市</t>
  </si>
  <si>
    <t>いなべ市</t>
  </si>
  <si>
    <t>志摩市</t>
  </si>
  <si>
    <t>伊賀市</t>
  </si>
  <si>
    <t>木曽岬町</t>
  </si>
  <si>
    <t>東員町</t>
  </si>
  <si>
    <t>菰野町</t>
  </si>
  <si>
    <t>川越町</t>
  </si>
  <si>
    <t>多気町</t>
  </si>
  <si>
    <t>大台町</t>
  </si>
  <si>
    <t>玉城町</t>
  </si>
  <si>
    <t>度会町</t>
  </si>
  <si>
    <t>大紀町</t>
  </si>
  <si>
    <t>南伊勢町</t>
  </si>
  <si>
    <t>紀北町</t>
  </si>
  <si>
    <t>御浜町</t>
  </si>
  <si>
    <t>紀宝町</t>
  </si>
  <si>
    <t>滋賀県</t>
  </si>
  <si>
    <t>大津市</t>
  </si>
  <si>
    <t>彦根市</t>
  </si>
  <si>
    <t>長浜市</t>
  </si>
  <si>
    <t>近江八幡市</t>
  </si>
  <si>
    <t>草津市</t>
  </si>
  <si>
    <t>守山市</t>
  </si>
  <si>
    <t>栗東市</t>
  </si>
  <si>
    <t>甲賀市</t>
  </si>
  <si>
    <t>野洲市</t>
  </si>
  <si>
    <t>湖南市</t>
  </si>
  <si>
    <t>高島市</t>
  </si>
  <si>
    <t>東近江市</t>
  </si>
  <si>
    <t>米原市</t>
  </si>
  <si>
    <t>日野町</t>
  </si>
  <si>
    <t>竜王町</t>
  </si>
  <si>
    <t>愛荘町</t>
  </si>
  <si>
    <t>豊郷町</t>
  </si>
  <si>
    <t>甲良町</t>
  </si>
  <si>
    <t>多賀町</t>
  </si>
  <si>
    <t>京都府</t>
  </si>
  <si>
    <t>京都市</t>
  </si>
  <si>
    <t>京都市 北区</t>
  </si>
  <si>
    <t>京都市 上京区</t>
  </si>
  <si>
    <t>京都市 左京区</t>
  </si>
  <si>
    <t>京都市 中京区</t>
  </si>
  <si>
    <t>京都市 東山区</t>
  </si>
  <si>
    <t>京都市 下京区</t>
  </si>
  <si>
    <t>京都市 南区</t>
  </si>
  <si>
    <t>京都市 右京区</t>
  </si>
  <si>
    <t>京都市 伏見区</t>
  </si>
  <si>
    <t>京都市 山科区</t>
  </si>
  <si>
    <t>京都市 西京区</t>
  </si>
  <si>
    <t>福知山市</t>
  </si>
  <si>
    <t>舞鶴市</t>
  </si>
  <si>
    <t>綾部市</t>
  </si>
  <si>
    <t>宇治市</t>
  </si>
  <si>
    <t>宮津市</t>
  </si>
  <si>
    <t>亀岡市</t>
  </si>
  <si>
    <t>城陽市</t>
  </si>
  <si>
    <t>向日市</t>
  </si>
  <si>
    <t>長岡京市</t>
  </si>
  <si>
    <t>八幡市</t>
  </si>
  <si>
    <t>京田辺市</t>
  </si>
  <si>
    <t>京丹後市</t>
  </si>
  <si>
    <t>南丹市</t>
  </si>
  <si>
    <t>木津川市</t>
  </si>
  <si>
    <t>大山崎町</t>
  </si>
  <si>
    <t>久御山町</t>
  </si>
  <si>
    <t>井手町</t>
  </si>
  <si>
    <t>宇治田原町</t>
  </si>
  <si>
    <t>笠置町</t>
  </si>
  <si>
    <t>和束町</t>
  </si>
  <si>
    <t>精華町</t>
  </si>
  <si>
    <t>南山城村</t>
  </si>
  <si>
    <t>京丹波町</t>
  </si>
  <si>
    <t>伊根町</t>
  </si>
  <si>
    <t>与謝野町</t>
  </si>
  <si>
    <t>大阪府</t>
  </si>
  <si>
    <t>大阪市</t>
  </si>
  <si>
    <t>大阪市 都島区</t>
  </si>
  <si>
    <t>大阪市 福島区</t>
  </si>
  <si>
    <t>大阪市 此花区</t>
  </si>
  <si>
    <t>大阪市 西区</t>
  </si>
  <si>
    <t>大阪市 港区</t>
  </si>
  <si>
    <t>大阪市 大正区</t>
  </si>
  <si>
    <t>大阪市 天王寺区</t>
  </si>
  <si>
    <t>大阪市 浪速区</t>
  </si>
  <si>
    <t>大阪市 西淀川区</t>
  </si>
  <si>
    <t>大阪市 東淀川区</t>
  </si>
  <si>
    <t>大阪市 東成区</t>
  </si>
  <si>
    <t>大阪市 生野区</t>
  </si>
  <si>
    <t>大阪市 旭区</t>
  </si>
  <si>
    <t>大阪市 城東区</t>
  </si>
  <si>
    <t>大阪市 阿倍野区</t>
  </si>
  <si>
    <t>大阪市 住吉区</t>
  </si>
  <si>
    <t>大阪市 東住吉区</t>
  </si>
  <si>
    <t>大阪市 西成区</t>
  </si>
  <si>
    <t>大阪市 淀川区</t>
  </si>
  <si>
    <t>大阪市 鶴見区</t>
  </si>
  <si>
    <t>大阪市 住之江区</t>
  </si>
  <si>
    <t>大阪市 平野区</t>
  </si>
  <si>
    <t>大阪市 北区</t>
  </si>
  <si>
    <t>大阪市 中央区</t>
  </si>
  <si>
    <t>堺市</t>
  </si>
  <si>
    <t>岸和田市</t>
  </si>
  <si>
    <t>豊中市</t>
  </si>
  <si>
    <t>池田市</t>
  </si>
  <si>
    <t>吹田市</t>
  </si>
  <si>
    <t>泉大津市</t>
  </si>
  <si>
    <t>高槻市</t>
  </si>
  <si>
    <t>貝塚市</t>
  </si>
  <si>
    <t>守口市</t>
  </si>
  <si>
    <t>枚方市</t>
  </si>
  <si>
    <t>茨木市</t>
  </si>
  <si>
    <t>八尾市</t>
  </si>
  <si>
    <t>泉佐野市</t>
  </si>
  <si>
    <t>富田林市</t>
  </si>
  <si>
    <t>寝屋川市</t>
  </si>
  <si>
    <t>河内長野市</t>
  </si>
  <si>
    <t>松原市</t>
  </si>
  <si>
    <t>大東市</t>
  </si>
  <si>
    <t>和泉市</t>
  </si>
  <si>
    <t>箕面市</t>
  </si>
  <si>
    <t>柏原市</t>
  </si>
  <si>
    <t>羽曳野市</t>
  </si>
  <si>
    <t>門真市</t>
  </si>
  <si>
    <t>摂津市</t>
  </si>
  <si>
    <t>高石市</t>
  </si>
  <si>
    <t>藤井寺市</t>
  </si>
  <si>
    <t>東大阪市</t>
  </si>
  <si>
    <t>泉南市</t>
  </si>
  <si>
    <t>四條畷市</t>
  </si>
  <si>
    <t>交野市</t>
  </si>
  <si>
    <t>大阪狭山市</t>
  </si>
  <si>
    <t>阪南市</t>
  </si>
  <si>
    <t>島本町</t>
  </si>
  <si>
    <t>豊能町</t>
  </si>
  <si>
    <t>能勢町</t>
  </si>
  <si>
    <t>忠岡町</t>
  </si>
  <si>
    <t>熊取町</t>
  </si>
  <si>
    <t>田尻町</t>
  </si>
  <si>
    <t>岬町</t>
  </si>
  <si>
    <t>太子町</t>
  </si>
  <si>
    <t>河南町</t>
  </si>
  <si>
    <t>千早赤阪村</t>
  </si>
  <si>
    <t>兵庫県</t>
  </si>
  <si>
    <t>神戸市</t>
  </si>
  <si>
    <t>神戸市 東灘区</t>
  </si>
  <si>
    <t>神戸市 灘区</t>
  </si>
  <si>
    <t>神戸市 兵庫区</t>
  </si>
  <si>
    <t>神戸市 長田区</t>
  </si>
  <si>
    <t>神戸市 須磨区</t>
  </si>
  <si>
    <t>神戸市 垂水区</t>
  </si>
  <si>
    <t>神戸市 北区</t>
  </si>
  <si>
    <t>神戸市 中央区</t>
  </si>
  <si>
    <t>神戸市 西区</t>
  </si>
  <si>
    <t>姫路市</t>
  </si>
  <si>
    <t>尼崎市</t>
  </si>
  <si>
    <t>明石市</t>
  </si>
  <si>
    <t>西宮市</t>
  </si>
  <si>
    <t>洲本市</t>
  </si>
  <si>
    <t>芦屋市</t>
  </si>
  <si>
    <t>伊丹市</t>
  </si>
  <si>
    <t>相生市</t>
  </si>
  <si>
    <t>豊岡市</t>
  </si>
  <si>
    <t>加古川市</t>
  </si>
  <si>
    <t>赤穂市</t>
  </si>
  <si>
    <t>西脇市</t>
  </si>
  <si>
    <t>宝塚市</t>
  </si>
  <si>
    <t>三木市</t>
  </si>
  <si>
    <t>高砂市</t>
  </si>
  <si>
    <t>川西市</t>
  </si>
  <si>
    <t>小野市</t>
  </si>
  <si>
    <t>三田市</t>
  </si>
  <si>
    <t>加西市</t>
  </si>
  <si>
    <t>篠山市</t>
  </si>
  <si>
    <t>養父市</t>
  </si>
  <si>
    <t>丹波市</t>
  </si>
  <si>
    <t>南あわじ市</t>
  </si>
  <si>
    <t>朝来市</t>
  </si>
  <si>
    <t>淡路市</t>
  </si>
  <si>
    <t>宍粟市</t>
  </si>
  <si>
    <t>加東市</t>
  </si>
  <si>
    <t>たつの市</t>
  </si>
  <si>
    <t>猪名川町</t>
  </si>
  <si>
    <t>多可町</t>
  </si>
  <si>
    <t>稲美町</t>
  </si>
  <si>
    <t>播磨町</t>
  </si>
  <si>
    <t>市川町</t>
  </si>
  <si>
    <t>福崎町</t>
  </si>
  <si>
    <t>神河町</t>
  </si>
  <si>
    <t>上郡町</t>
  </si>
  <si>
    <t>佐用町</t>
  </si>
  <si>
    <t>香美町</t>
  </si>
  <si>
    <t>新温泉町</t>
  </si>
  <si>
    <t>奈良県</t>
  </si>
  <si>
    <t>奈良市</t>
  </si>
  <si>
    <t>大和高田市</t>
  </si>
  <si>
    <t>大和郡山市</t>
  </si>
  <si>
    <t>天理市</t>
  </si>
  <si>
    <t>橿原市</t>
  </si>
  <si>
    <t>桜井市</t>
  </si>
  <si>
    <t>五條市</t>
  </si>
  <si>
    <t>御所市</t>
  </si>
  <si>
    <t>生駒市</t>
  </si>
  <si>
    <t>香芝市</t>
  </si>
  <si>
    <t>葛城市</t>
  </si>
  <si>
    <t>宇陀市</t>
  </si>
  <si>
    <t>山添村</t>
  </si>
  <si>
    <t>平群町</t>
  </si>
  <si>
    <t>三郷町</t>
  </si>
  <si>
    <t>斑鳩町</t>
  </si>
  <si>
    <t>安堵町</t>
  </si>
  <si>
    <t>三宅町</t>
  </si>
  <si>
    <t>田原本町</t>
  </si>
  <si>
    <t>曽爾村</t>
  </si>
  <si>
    <t>御杖村</t>
  </si>
  <si>
    <t>高取町</t>
  </si>
  <si>
    <t>明日香村</t>
  </si>
  <si>
    <t>上牧町</t>
  </si>
  <si>
    <t>王寺町</t>
  </si>
  <si>
    <t>広陵町</t>
  </si>
  <si>
    <t>河合町</t>
  </si>
  <si>
    <t>吉野町</t>
  </si>
  <si>
    <t>大淀町</t>
  </si>
  <si>
    <t>下市町</t>
  </si>
  <si>
    <t>黒滝村</t>
  </si>
  <si>
    <t>天川村</t>
  </si>
  <si>
    <t>野迫川村</t>
  </si>
  <si>
    <t>十津川村</t>
  </si>
  <si>
    <t>下北山村</t>
  </si>
  <si>
    <t>上北山村</t>
  </si>
  <si>
    <t>東吉野村</t>
  </si>
  <si>
    <t>和歌山県</t>
  </si>
  <si>
    <t>和歌山市</t>
  </si>
  <si>
    <t>海南市</t>
  </si>
  <si>
    <t>橋本市</t>
  </si>
  <si>
    <t>有田市</t>
  </si>
  <si>
    <t>御坊市</t>
  </si>
  <si>
    <t>田辺市</t>
  </si>
  <si>
    <t>新宮市</t>
  </si>
  <si>
    <t>紀の川市</t>
  </si>
  <si>
    <t>岩出市</t>
  </si>
  <si>
    <t>紀美野町</t>
  </si>
  <si>
    <t>かつらぎ町</t>
  </si>
  <si>
    <t>九度山町</t>
  </si>
  <si>
    <t>高野町</t>
  </si>
  <si>
    <t>湯浅町</t>
  </si>
  <si>
    <t>広川町</t>
  </si>
  <si>
    <t>有田川町</t>
  </si>
  <si>
    <t>由良町</t>
  </si>
  <si>
    <t>印南町</t>
  </si>
  <si>
    <t>みなべ町</t>
  </si>
  <si>
    <t>日高川町</t>
  </si>
  <si>
    <t>白浜町</t>
  </si>
  <si>
    <t>上富田町</t>
  </si>
  <si>
    <t>すさみ町</t>
  </si>
  <si>
    <t>那智勝浦町</t>
  </si>
  <si>
    <t>太地町</t>
  </si>
  <si>
    <t>古座川町</t>
  </si>
  <si>
    <t>北山村</t>
  </si>
  <si>
    <t>串本町</t>
  </si>
  <si>
    <t>鳥取県</t>
  </si>
  <si>
    <t>鳥取市</t>
  </si>
  <si>
    <t>米子市</t>
  </si>
  <si>
    <t>倉吉市</t>
  </si>
  <si>
    <t>境港市</t>
  </si>
  <si>
    <t>岩美町</t>
  </si>
  <si>
    <t>若桜町</t>
  </si>
  <si>
    <t>智頭町</t>
  </si>
  <si>
    <t>八頭町</t>
  </si>
  <si>
    <t>三朝町</t>
  </si>
  <si>
    <t>湯梨浜町</t>
  </si>
  <si>
    <t>琴浦町</t>
  </si>
  <si>
    <t>北栄町</t>
  </si>
  <si>
    <t>日吉津村</t>
  </si>
  <si>
    <t>大山町</t>
  </si>
  <si>
    <t>伯耆町</t>
  </si>
  <si>
    <t>日南町</t>
  </si>
  <si>
    <t>江府町</t>
  </si>
  <si>
    <t>島根県</t>
  </si>
  <si>
    <t>松江市</t>
  </si>
  <si>
    <t>浜田市</t>
  </si>
  <si>
    <t>出雲市</t>
  </si>
  <si>
    <t>益田市</t>
  </si>
  <si>
    <t>大田市</t>
  </si>
  <si>
    <t>安来市</t>
  </si>
  <si>
    <t>江津市</t>
  </si>
  <si>
    <t>雲南市</t>
  </si>
  <si>
    <t>奥出雲町</t>
  </si>
  <si>
    <t>飯南町</t>
  </si>
  <si>
    <t>川本町</t>
  </si>
  <si>
    <t>邑南町</t>
  </si>
  <si>
    <t>津和野町</t>
  </si>
  <si>
    <t>吉賀町</t>
  </si>
  <si>
    <t>海士町</t>
  </si>
  <si>
    <t>西ノ島町</t>
  </si>
  <si>
    <t>知夫村</t>
  </si>
  <si>
    <t>隠岐の島町</t>
  </si>
  <si>
    <t>岡山県</t>
  </si>
  <si>
    <t>岡山市</t>
  </si>
  <si>
    <t>倉敷市</t>
  </si>
  <si>
    <t>津山市</t>
  </si>
  <si>
    <t>玉野市</t>
  </si>
  <si>
    <t>笠岡市</t>
  </si>
  <si>
    <t>井原市</t>
  </si>
  <si>
    <t>総社市</t>
  </si>
  <si>
    <t>高梁市</t>
  </si>
  <si>
    <t>新見市</t>
  </si>
  <si>
    <t>備前市</t>
  </si>
  <si>
    <t>瀬戸内市</t>
  </si>
  <si>
    <t>赤磐市</t>
  </si>
  <si>
    <t>真庭市</t>
  </si>
  <si>
    <t>美作市</t>
  </si>
  <si>
    <t>浅口市</t>
  </si>
  <si>
    <t>和気町</t>
  </si>
  <si>
    <t>早島町</t>
  </si>
  <si>
    <t>里庄町</t>
  </si>
  <si>
    <t>矢掛町</t>
  </si>
  <si>
    <t>新庄村</t>
  </si>
  <si>
    <t>鏡野町</t>
  </si>
  <si>
    <t>勝央町</t>
  </si>
  <si>
    <t>奈義町</t>
  </si>
  <si>
    <t>西粟倉村</t>
  </si>
  <si>
    <t>久米南町</t>
  </si>
  <si>
    <t>美咲町</t>
  </si>
  <si>
    <t>吉備中央町</t>
  </si>
  <si>
    <t>広島県</t>
  </si>
  <si>
    <t>広島市</t>
  </si>
  <si>
    <t>広島市 中区</t>
  </si>
  <si>
    <t>広島市 東区</t>
  </si>
  <si>
    <t>広島市 南区</t>
  </si>
  <si>
    <t>広島市 西区</t>
  </si>
  <si>
    <t>広島市 安佐南区</t>
  </si>
  <si>
    <t>広島市 安佐北区</t>
  </si>
  <si>
    <t>広島市 安芸区</t>
  </si>
  <si>
    <t>広島市 佐伯区</t>
  </si>
  <si>
    <t>呉市</t>
  </si>
  <si>
    <t>竹原市</t>
  </si>
  <si>
    <t>三原市</t>
  </si>
  <si>
    <t>尾道市</t>
  </si>
  <si>
    <t>福山市</t>
  </si>
  <si>
    <t>三次市</t>
  </si>
  <si>
    <t>庄原市</t>
  </si>
  <si>
    <t>大竹市</t>
  </si>
  <si>
    <t>東広島市</t>
  </si>
  <si>
    <t>廿日市市</t>
  </si>
  <si>
    <t>安芸高田市</t>
  </si>
  <si>
    <t>江田島市</t>
  </si>
  <si>
    <t>府中町</t>
  </si>
  <si>
    <t>海田町</t>
  </si>
  <si>
    <t>熊野町</t>
  </si>
  <si>
    <t>坂町</t>
  </si>
  <si>
    <t>安芸太田町</t>
  </si>
  <si>
    <t>北広島町</t>
  </si>
  <si>
    <t>大崎上島町</t>
  </si>
  <si>
    <t>世羅町</t>
  </si>
  <si>
    <t>神石高原町</t>
  </si>
  <si>
    <t>山口県</t>
  </si>
  <si>
    <t>下関市</t>
  </si>
  <si>
    <t>宇部市</t>
  </si>
  <si>
    <t>山口市</t>
  </si>
  <si>
    <t>萩市</t>
  </si>
  <si>
    <t>防府市</t>
  </si>
  <si>
    <t>下松市</t>
  </si>
  <si>
    <t>岩国市</t>
  </si>
  <si>
    <t>光市</t>
  </si>
  <si>
    <t>長門市</t>
  </si>
  <si>
    <t>柳井市</t>
  </si>
  <si>
    <t>美祢市</t>
  </si>
  <si>
    <t>周南市</t>
  </si>
  <si>
    <t>山陽小野田市</t>
  </si>
  <si>
    <t>周防大島町</t>
  </si>
  <si>
    <t>和木町</t>
  </si>
  <si>
    <t>上関町</t>
  </si>
  <si>
    <t>田布施町</t>
  </si>
  <si>
    <t>平生町</t>
  </si>
  <si>
    <t>阿武町</t>
  </si>
  <si>
    <t>徳島県</t>
  </si>
  <si>
    <t>徳島市</t>
  </si>
  <si>
    <t>鳴門市</t>
  </si>
  <si>
    <t>小松島市</t>
  </si>
  <si>
    <t>阿南市</t>
  </si>
  <si>
    <t>吉野川市</t>
  </si>
  <si>
    <t>阿波市</t>
  </si>
  <si>
    <t>美馬市</t>
  </si>
  <si>
    <t>三好市</t>
  </si>
  <si>
    <t>勝浦町</t>
  </si>
  <si>
    <t>上勝町</t>
  </si>
  <si>
    <t>佐那河内村</t>
  </si>
  <si>
    <t>石井町</t>
  </si>
  <si>
    <t>神山町</t>
  </si>
  <si>
    <t>那賀町</t>
  </si>
  <si>
    <t>牟岐町</t>
  </si>
  <si>
    <t>美波町</t>
  </si>
  <si>
    <t>海陽町</t>
  </si>
  <si>
    <t>松茂町</t>
  </si>
  <si>
    <t>北島町</t>
  </si>
  <si>
    <t>藍住町</t>
  </si>
  <si>
    <t>板野町</t>
  </si>
  <si>
    <t>上板町</t>
  </si>
  <si>
    <t>つるぎ町</t>
  </si>
  <si>
    <t>東みよし町</t>
  </si>
  <si>
    <t>香川県</t>
  </si>
  <si>
    <t>高松市</t>
  </si>
  <si>
    <t>丸亀市</t>
  </si>
  <si>
    <t>坂出市</t>
  </si>
  <si>
    <t>善通寺市</t>
  </si>
  <si>
    <t>観音寺市</t>
  </si>
  <si>
    <t>さぬき市</t>
  </si>
  <si>
    <t>東かがわ市</t>
  </si>
  <si>
    <t>三豊市</t>
  </si>
  <si>
    <t>土庄町</t>
  </si>
  <si>
    <t>小豆島町</t>
  </si>
  <si>
    <t>三木町</t>
  </si>
  <si>
    <t>直島町</t>
  </si>
  <si>
    <t>宇多津町</t>
  </si>
  <si>
    <t>綾川町</t>
  </si>
  <si>
    <t>琴平町</t>
  </si>
  <si>
    <t>多度津町</t>
  </si>
  <si>
    <t>まんのう町</t>
  </si>
  <si>
    <t>愛媛県</t>
  </si>
  <si>
    <t>松山市</t>
  </si>
  <si>
    <t>今治市</t>
  </si>
  <si>
    <t>宇和島市</t>
  </si>
  <si>
    <t>八幡浜市</t>
  </si>
  <si>
    <t>新居浜市</t>
  </si>
  <si>
    <t>西条市</t>
  </si>
  <si>
    <t>大洲市</t>
  </si>
  <si>
    <t>伊予市</t>
  </si>
  <si>
    <t>四国中央市</t>
  </si>
  <si>
    <t>西予市</t>
  </si>
  <si>
    <t>東温市</t>
  </si>
  <si>
    <t>上島町</t>
  </si>
  <si>
    <t>久万高原町</t>
  </si>
  <si>
    <t>砥部町</t>
  </si>
  <si>
    <t>内子町</t>
  </si>
  <si>
    <t>伊方町</t>
  </si>
  <si>
    <t>松野町</t>
  </si>
  <si>
    <t>鬼北町</t>
  </si>
  <si>
    <t>愛南町</t>
  </si>
  <si>
    <t>高知県</t>
  </si>
  <si>
    <t>高知市</t>
  </si>
  <si>
    <t>室戸市</t>
  </si>
  <si>
    <t>安芸市</t>
  </si>
  <si>
    <t>南国市</t>
  </si>
  <si>
    <t>土佐市</t>
  </si>
  <si>
    <t>須崎市</t>
  </si>
  <si>
    <t>宿毛市</t>
  </si>
  <si>
    <t>土佐清水市</t>
  </si>
  <si>
    <t>四万十市</t>
  </si>
  <si>
    <t>香南市</t>
  </si>
  <si>
    <t>香美市</t>
  </si>
  <si>
    <t>東洋町</t>
  </si>
  <si>
    <t>奈半利町</t>
  </si>
  <si>
    <t>田野町</t>
  </si>
  <si>
    <t>安田町</t>
  </si>
  <si>
    <t>北川村</t>
  </si>
  <si>
    <t>馬路村</t>
  </si>
  <si>
    <t>芸西村</t>
  </si>
  <si>
    <t>本山町</t>
  </si>
  <si>
    <t>大豊町</t>
  </si>
  <si>
    <t>土佐町</t>
  </si>
  <si>
    <t>大川村</t>
  </si>
  <si>
    <t>いの町</t>
  </si>
  <si>
    <t>仁淀川町</t>
  </si>
  <si>
    <t>中土佐町</t>
  </si>
  <si>
    <t>佐川町</t>
  </si>
  <si>
    <t>越知町</t>
  </si>
  <si>
    <t>檮原町</t>
  </si>
  <si>
    <t>日高村</t>
  </si>
  <si>
    <t>津野町</t>
  </si>
  <si>
    <t>四万十町</t>
  </si>
  <si>
    <t>大月町</t>
  </si>
  <si>
    <t>三原村</t>
  </si>
  <si>
    <t>黒潮町</t>
  </si>
  <si>
    <t>福岡県</t>
  </si>
  <si>
    <t>北九州市</t>
  </si>
  <si>
    <t>北九州市 門司区</t>
  </si>
  <si>
    <t>北九州市 若松区</t>
  </si>
  <si>
    <t>北九州市 戸畑区</t>
  </si>
  <si>
    <t>北九州市 小倉北区</t>
  </si>
  <si>
    <t>北九州市 小倉南区</t>
  </si>
  <si>
    <t>北九州市 八幡東区</t>
  </si>
  <si>
    <t>北九州市 八幡西区</t>
  </si>
  <si>
    <t>福岡市</t>
  </si>
  <si>
    <t>福岡市 東区</t>
  </si>
  <si>
    <t>福岡市 博多区</t>
  </si>
  <si>
    <t>福岡市 中央区</t>
  </si>
  <si>
    <t>福岡市 南区</t>
  </si>
  <si>
    <t>福岡市 西区</t>
  </si>
  <si>
    <t>福岡市 城南区</t>
  </si>
  <si>
    <t>福岡市 早良区</t>
  </si>
  <si>
    <t>大牟田市</t>
  </si>
  <si>
    <t>久留米市</t>
  </si>
  <si>
    <t>直方市</t>
  </si>
  <si>
    <t>飯塚市</t>
  </si>
  <si>
    <t>田川市</t>
  </si>
  <si>
    <t>柳川市</t>
  </si>
  <si>
    <t>八女市</t>
  </si>
  <si>
    <t>筑後市</t>
  </si>
  <si>
    <t>大川市</t>
  </si>
  <si>
    <t>行橋市</t>
  </si>
  <si>
    <t>豊前市</t>
  </si>
  <si>
    <t>中間市</t>
  </si>
  <si>
    <t>小郡市</t>
  </si>
  <si>
    <t>筑紫野市</t>
  </si>
  <si>
    <t>春日市</t>
  </si>
  <si>
    <t>大野城市</t>
  </si>
  <si>
    <t>宗像市</t>
  </si>
  <si>
    <t>太宰府市</t>
  </si>
  <si>
    <t>古賀市</t>
  </si>
  <si>
    <t>福津市</t>
  </si>
  <si>
    <t>うきは市</t>
  </si>
  <si>
    <t>宮若市</t>
  </si>
  <si>
    <t>嘉麻市</t>
  </si>
  <si>
    <t>朝倉市</t>
  </si>
  <si>
    <t>みやま市</t>
  </si>
  <si>
    <t>糸島市</t>
  </si>
  <si>
    <t>宇美町</t>
  </si>
  <si>
    <t>篠栗町</t>
  </si>
  <si>
    <t>志免町</t>
  </si>
  <si>
    <t>須恵町</t>
  </si>
  <si>
    <t>新宮町</t>
  </si>
  <si>
    <t>久山町</t>
  </si>
  <si>
    <t>粕屋町</t>
  </si>
  <si>
    <t>芦屋町</t>
  </si>
  <si>
    <t>水巻町</t>
  </si>
  <si>
    <t>岡垣町</t>
  </si>
  <si>
    <t>遠賀町</t>
  </si>
  <si>
    <t>小竹町</t>
  </si>
  <si>
    <t>鞍手町</t>
  </si>
  <si>
    <t>桂川町</t>
  </si>
  <si>
    <t>筑前町</t>
  </si>
  <si>
    <t>東峰村</t>
  </si>
  <si>
    <t>大刀洗町</t>
  </si>
  <si>
    <t>大木町</t>
  </si>
  <si>
    <t>香春町</t>
  </si>
  <si>
    <t>添田町</t>
  </si>
  <si>
    <t>糸田町</t>
  </si>
  <si>
    <t>大任町</t>
  </si>
  <si>
    <t>赤村</t>
  </si>
  <si>
    <t>福智町</t>
  </si>
  <si>
    <t>苅田町</t>
  </si>
  <si>
    <t>みやこ町</t>
  </si>
  <si>
    <t>吉富町</t>
  </si>
  <si>
    <t>上毛町</t>
  </si>
  <si>
    <t>築上町</t>
  </si>
  <si>
    <t>佐賀県</t>
  </si>
  <si>
    <t>佐賀市</t>
  </si>
  <si>
    <t>唐津市</t>
  </si>
  <si>
    <t>鳥栖市</t>
  </si>
  <si>
    <t>多久市</t>
  </si>
  <si>
    <t>伊万里市</t>
  </si>
  <si>
    <t>武雄市</t>
  </si>
  <si>
    <t>鹿島市</t>
  </si>
  <si>
    <t>小城市</t>
  </si>
  <si>
    <t>嬉野市</t>
  </si>
  <si>
    <t>神埼市</t>
  </si>
  <si>
    <t>吉野ヶ里町</t>
  </si>
  <si>
    <t>基山町</t>
  </si>
  <si>
    <t>上峰町</t>
  </si>
  <si>
    <t>みやき町</t>
  </si>
  <si>
    <t>玄海町</t>
  </si>
  <si>
    <t>有田町</t>
  </si>
  <si>
    <t>大町町</t>
  </si>
  <si>
    <t>江北町</t>
  </si>
  <si>
    <t>白石町</t>
  </si>
  <si>
    <t>太良町</t>
  </si>
  <si>
    <t>長崎県</t>
  </si>
  <si>
    <t>長崎市</t>
  </si>
  <si>
    <t>佐世保市</t>
  </si>
  <si>
    <t>島原市</t>
  </si>
  <si>
    <t>諫早市</t>
  </si>
  <si>
    <t>大村市</t>
  </si>
  <si>
    <t>平戸市</t>
  </si>
  <si>
    <t>松浦市</t>
  </si>
  <si>
    <t>対馬市</t>
  </si>
  <si>
    <t>壱岐市</t>
  </si>
  <si>
    <t>五島市</t>
  </si>
  <si>
    <t>西海市</t>
  </si>
  <si>
    <t>雲仙市</t>
  </si>
  <si>
    <t>南島原市</t>
  </si>
  <si>
    <t>長与町</t>
  </si>
  <si>
    <t>時津町</t>
  </si>
  <si>
    <t>東彼杵町</t>
  </si>
  <si>
    <t>川棚町</t>
  </si>
  <si>
    <t>波佐見町</t>
  </si>
  <si>
    <t>小値賀町</t>
  </si>
  <si>
    <t>佐々町</t>
  </si>
  <si>
    <t>新上五島町</t>
  </si>
  <si>
    <t>熊本県</t>
  </si>
  <si>
    <t>熊本市</t>
  </si>
  <si>
    <t>八代市</t>
  </si>
  <si>
    <t>人吉市</t>
  </si>
  <si>
    <t>荒尾市</t>
  </si>
  <si>
    <t>水俣市</t>
  </si>
  <si>
    <t>玉名市</t>
  </si>
  <si>
    <t>山鹿市</t>
  </si>
  <si>
    <t>菊池市</t>
  </si>
  <si>
    <t>宇土市</t>
  </si>
  <si>
    <t>上天草市</t>
  </si>
  <si>
    <t>宇城市</t>
  </si>
  <si>
    <t>阿蘇市</t>
  </si>
  <si>
    <t>天草市</t>
  </si>
  <si>
    <t>合志市</t>
  </si>
  <si>
    <t>玉東町</t>
  </si>
  <si>
    <t>南関町</t>
  </si>
  <si>
    <t>長洲町</t>
  </si>
  <si>
    <t>和水町</t>
  </si>
  <si>
    <t>大津町</t>
  </si>
  <si>
    <t>菊陽町</t>
  </si>
  <si>
    <t>南小国町</t>
  </si>
  <si>
    <t>産山村</t>
  </si>
  <si>
    <t>西原村</t>
  </si>
  <si>
    <t>南阿蘇村</t>
  </si>
  <si>
    <t>御船町</t>
  </si>
  <si>
    <t>嘉島町</t>
  </si>
  <si>
    <t>益城町</t>
  </si>
  <si>
    <t>甲佐町</t>
  </si>
  <si>
    <t>山都町</t>
  </si>
  <si>
    <t>氷川町</t>
  </si>
  <si>
    <t>芦北町</t>
  </si>
  <si>
    <t>津奈木町</t>
  </si>
  <si>
    <t>錦町</t>
  </si>
  <si>
    <t>多良木町</t>
  </si>
  <si>
    <t>湯前町</t>
  </si>
  <si>
    <t>水上村</t>
  </si>
  <si>
    <t>相良村</t>
  </si>
  <si>
    <t>五木村</t>
  </si>
  <si>
    <t>山江村</t>
  </si>
  <si>
    <t>球磨村</t>
  </si>
  <si>
    <t>あさぎり町</t>
  </si>
  <si>
    <t>苓北町</t>
  </si>
  <si>
    <t>大分県</t>
  </si>
  <si>
    <t>大分市</t>
  </si>
  <si>
    <t>別府市</t>
  </si>
  <si>
    <t>中津市</t>
  </si>
  <si>
    <t>日田市</t>
  </si>
  <si>
    <t>佐伯市</t>
  </si>
  <si>
    <t>臼杵市</t>
  </si>
  <si>
    <t>津久見市</t>
  </si>
  <si>
    <t>竹田市</t>
  </si>
  <si>
    <t>豊後高田市</t>
  </si>
  <si>
    <t>杵築市</t>
  </si>
  <si>
    <t>宇佐市</t>
  </si>
  <si>
    <t>豊後大野市</t>
  </si>
  <si>
    <t>由布市</t>
  </si>
  <si>
    <t>国東市</t>
  </si>
  <si>
    <t>姫島村</t>
  </si>
  <si>
    <t>日出町</t>
  </si>
  <si>
    <t>九重町</t>
  </si>
  <si>
    <t>玖珠町</t>
  </si>
  <si>
    <t>宮崎県</t>
  </si>
  <si>
    <t>宮崎市</t>
  </si>
  <si>
    <t>都城市</t>
  </si>
  <si>
    <t>延岡市</t>
  </si>
  <si>
    <t>日南市</t>
  </si>
  <si>
    <t>小林市</t>
  </si>
  <si>
    <t>日向市</t>
  </si>
  <si>
    <t>串間市</t>
  </si>
  <si>
    <t>西都市</t>
  </si>
  <si>
    <t>えびの市</t>
  </si>
  <si>
    <t>三股町</t>
  </si>
  <si>
    <t>高原町</t>
  </si>
  <si>
    <t>国富町</t>
  </si>
  <si>
    <t>綾町</t>
  </si>
  <si>
    <t>高鍋町</t>
  </si>
  <si>
    <t>新富町</t>
  </si>
  <si>
    <t>西米良村</t>
  </si>
  <si>
    <t>木城町</t>
  </si>
  <si>
    <t>川南町</t>
  </si>
  <si>
    <t>都農町</t>
  </si>
  <si>
    <t>門川町</t>
  </si>
  <si>
    <t>諸塚村</t>
  </si>
  <si>
    <t>椎葉村</t>
  </si>
  <si>
    <t>高千穂町</t>
  </si>
  <si>
    <t>日之影町</t>
  </si>
  <si>
    <t>五ヶ瀬町</t>
  </si>
  <si>
    <t>鹿児島県</t>
  </si>
  <si>
    <t>鹿児島市</t>
  </si>
  <si>
    <t>鹿屋市</t>
  </si>
  <si>
    <t>枕崎市</t>
  </si>
  <si>
    <t>阿久根市</t>
  </si>
  <si>
    <t>出水市</t>
  </si>
  <si>
    <t>指宿市</t>
  </si>
  <si>
    <t>西之表市</t>
  </si>
  <si>
    <t>垂水市</t>
  </si>
  <si>
    <t>薩摩川内市</t>
  </si>
  <si>
    <t>日置市</t>
  </si>
  <si>
    <t>曽於市</t>
  </si>
  <si>
    <t>霧島市</t>
  </si>
  <si>
    <t>いちき串木野市</t>
  </si>
  <si>
    <t>南さつま市</t>
  </si>
  <si>
    <t>志布志市</t>
  </si>
  <si>
    <t>奄美市</t>
  </si>
  <si>
    <t>南九州市</t>
  </si>
  <si>
    <t>伊佐市</t>
  </si>
  <si>
    <t>姶良市</t>
  </si>
  <si>
    <t>三島村</t>
  </si>
  <si>
    <t>十島村</t>
  </si>
  <si>
    <t>さつま町</t>
  </si>
  <si>
    <t>長島町</t>
  </si>
  <si>
    <t>湧水町</t>
  </si>
  <si>
    <t>大崎町</t>
  </si>
  <si>
    <t>東串良町</t>
  </si>
  <si>
    <t>錦江町</t>
  </si>
  <si>
    <t>南大隅町</t>
  </si>
  <si>
    <t>肝付町</t>
  </si>
  <si>
    <t>中種子町</t>
  </si>
  <si>
    <t>南種子町</t>
  </si>
  <si>
    <t>屋久島町</t>
  </si>
  <si>
    <t>大和村</t>
  </si>
  <si>
    <t>宇検村</t>
  </si>
  <si>
    <t>瀬戸内町</t>
  </si>
  <si>
    <t>龍郷町</t>
  </si>
  <si>
    <t>喜界町</t>
  </si>
  <si>
    <t>徳之島町</t>
  </si>
  <si>
    <t>天城町</t>
  </si>
  <si>
    <t>伊仙町</t>
  </si>
  <si>
    <t>和泊町</t>
  </si>
  <si>
    <t>知名町</t>
  </si>
  <si>
    <t>与論町</t>
  </si>
  <si>
    <t>沖縄県</t>
  </si>
  <si>
    <t>那覇市</t>
  </si>
  <si>
    <t>宜野湾市</t>
  </si>
  <si>
    <t>石垣市</t>
  </si>
  <si>
    <t>浦添市</t>
  </si>
  <si>
    <t>名護市</t>
  </si>
  <si>
    <t>糸満市</t>
  </si>
  <si>
    <t>沖縄市</t>
  </si>
  <si>
    <t>豊見城市</t>
  </si>
  <si>
    <t>うるま市</t>
  </si>
  <si>
    <t>宮古島市</t>
  </si>
  <si>
    <t>南城市</t>
  </si>
  <si>
    <t>国頭村</t>
  </si>
  <si>
    <t>大宜味村</t>
  </si>
  <si>
    <t>東村</t>
  </si>
  <si>
    <t>今帰仁村</t>
  </si>
  <si>
    <t>本部町</t>
  </si>
  <si>
    <t>恩納村</t>
  </si>
  <si>
    <t>宜野座村</t>
  </si>
  <si>
    <t>金武町</t>
  </si>
  <si>
    <t>伊江村</t>
  </si>
  <si>
    <t>読谷村</t>
  </si>
  <si>
    <t>嘉手納町</t>
  </si>
  <si>
    <t>北谷町</t>
  </si>
  <si>
    <t>北中城村</t>
  </si>
  <si>
    <t>中城村</t>
  </si>
  <si>
    <t>西原町</t>
  </si>
  <si>
    <t>与那原町</t>
  </si>
  <si>
    <t>南風原町</t>
  </si>
  <si>
    <t>渡嘉敷村</t>
  </si>
  <si>
    <t>座間味村</t>
  </si>
  <si>
    <t>粟国村</t>
  </si>
  <si>
    <t>渡名喜村</t>
  </si>
  <si>
    <t>南大東村</t>
  </si>
  <si>
    <t>北大東村</t>
  </si>
  <si>
    <t>伊平屋村</t>
  </si>
  <si>
    <t>伊是名村</t>
  </si>
  <si>
    <t>久米島町</t>
  </si>
  <si>
    <t>八重瀬町</t>
  </si>
  <si>
    <t>多良間村</t>
  </si>
  <si>
    <t>竹富町</t>
  </si>
  <si>
    <t>与那国町</t>
  </si>
  <si>
    <t>コード</t>
  </si>
  <si>
    <t>市などの別</t>
  </si>
  <si>
    <t>都道府県</t>
  </si>
  <si>
    <t>市区町村</t>
  </si>
  <si>
    <t>2015年</t>
  </si>
  <si>
    <t>2020年</t>
  </si>
  <si>
    <t>2025年</t>
  </si>
  <si>
    <t>2030年</t>
  </si>
  <si>
    <t>2035年</t>
  </si>
  <si>
    <t>2040年</t>
  </si>
  <si>
    <t>2045年</t>
  </si>
  <si>
    <t>市などの別：a＝都道府県，0＝政令市の区（東京23区を含む），1＝政令市，2＝その他の市，3＝町村</t>
  </si>
  <si>
    <t>a</t>
    <phoneticPr fontId="2"/>
  </si>
  <si>
    <t>b</t>
    <phoneticPr fontId="2"/>
  </si>
  <si>
    <t>c</t>
    <phoneticPr fontId="2"/>
  </si>
  <si>
    <t>d</t>
    <phoneticPr fontId="2"/>
  </si>
  <si>
    <t>e</t>
    <phoneticPr fontId="2"/>
  </si>
  <si>
    <t>平成27（2015）年の総人口を100としたときの65歳以上人口の指数</t>
    <rPh sb="27" eb="28">
      <t>サイ</t>
    </rPh>
    <rPh sb="28" eb="30">
      <t>イジョウ</t>
    </rPh>
    <rPh sb="30" eb="32">
      <t>ジンコウ</t>
    </rPh>
    <phoneticPr fontId="1"/>
  </si>
  <si>
    <t>65歳以上人口（人）</t>
    <rPh sb="2" eb="5">
      <t>サイイジョウ</t>
    </rPh>
    <rPh sb="5" eb="7">
      <t>ジンコウ</t>
    </rPh>
    <rPh sb="8" eb="9">
      <t>ニン</t>
    </rPh>
    <phoneticPr fontId="1"/>
  </si>
  <si>
    <t>結果表2　年齢別人口および指数（平成27（2015）年＝100とした場合）　65歳以上人口</t>
    <rPh sb="41" eb="43">
      <t>イジョウ</t>
    </rPh>
    <phoneticPr fontId="1"/>
  </si>
  <si>
    <t>fig3</t>
    <phoneticPr fontId="2"/>
  </si>
  <si>
    <t>紫</t>
    <rPh sb="0" eb="1">
      <t>ムラサキ</t>
    </rPh>
    <phoneticPr fontId="2"/>
  </si>
  <si>
    <t>水</t>
    <rPh sb="0" eb="1">
      <t>ミズ</t>
    </rPh>
    <phoneticPr fontId="2"/>
  </si>
  <si>
    <t>緑</t>
    <rPh sb="0" eb="1">
      <t>ミドリ</t>
    </rPh>
    <phoneticPr fontId="2"/>
  </si>
  <si>
    <t>黄</t>
    <rPh sb="0" eb="1">
      <t>キ</t>
    </rPh>
    <phoneticPr fontId="2"/>
  </si>
  <si>
    <t>オレンジ</t>
    <phoneticPr fontId="2"/>
  </si>
  <si>
    <t>key</t>
    <phoneticPr fontId="2"/>
  </si>
  <si>
    <t>key</t>
    <phoneticPr fontId="2"/>
  </si>
  <si>
    <t>p120</t>
    <phoneticPr fontId="2"/>
  </si>
  <si>
    <t>p121</t>
    <phoneticPr fontId="2"/>
  </si>
  <si>
    <t>p120_str</t>
    <phoneticPr fontId="2"/>
  </si>
  <si>
    <t>p121_str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</si>
</sst>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#,##0_ "/>
  </numFmts>
  <fonts count="3" x14ac:knownFonts="1"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</font>
    <font>
      <sz val="6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0" fillId="0" borderId="0" xfId="0" applyBorder="1">
      <alignment vertical="center"/>
    </xf>
    <xf numFmtId="177" fontId="0" fillId="0" borderId="0" xfId="0" applyNumberFormat="1" applyBorder="1">
      <alignment vertical="center"/>
    </xf>
    <xf numFmtId="176" fontId="0" fillId="0" borderId="0" xfId="0" applyNumberFormat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177" fontId="0" fillId="0" borderId="3" xfId="0" applyNumberFormat="1" applyBorder="1">
      <alignment vertical="center"/>
    </xf>
    <xf numFmtId="177" fontId="0" fillId="0" borderId="4" xfId="0" applyNumberFormat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177" fontId="0" fillId="0" borderId="5" xfId="0" applyNumberFormat="1" applyBorder="1">
      <alignment vertical="center"/>
    </xf>
    <xf numFmtId="177" fontId="0" fillId="0" borderId="6" xfId="0" applyNumberFormat="1" applyBorder="1">
      <alignment vertical="center"/>
    </xf>
    <xf numFmtId="176" fontId="0" fillId="0" borderId="5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4A74E5-D08D-4B06-A4BD-942F7509D5D7}">
  <dimension ref="A1:AH1861"/>
  <sheetViews>
    <sheetView tabSelected="1" workbookViewId="0"/>
  </sheetViews>
  <sheetFormatPr defaultRowHeight="18.75" x14ac:dyDescent="0.4"/>
  <cols>
    <col min="1" max="3" width="9.375" customWidth="1"/>
    <col min="4" max="4" width="15.625" customWidth="1"/>
    <col min="5" max="33" width="9.375" customWidth="1"/>
  </cols>
  <sheetData>
    <row r="1" spans="1:34" x14ac:dyDescent="0.4">
      <c r="A1" t="s">
        <v>1847</v>
      </c>
      <c r="I1" t="s">
        <v>1839</v>
      </c>
    </row>
    <row r="3" spans="1:34" x14ac:dyDescent="0.4">
      <c r="A3" s="19" t="s">
        <v>1828</v>
      </c>
      <c r="B3" s="21" t="s">
        <v>1829</v>
      </c>
      <c r="C3" s="21" t="s">
        <v>1830</v>
      </c>
      <c r="D3" s="21" t="s">
        <v>1831</v>
      </c>
      <c r="E3" s="17" t="s">
        <v>1846</v>
      </c>
      <c r="F3" s="17"/>
      <c r="G3" s="17"/>
      <c r="H3" s="17"/>
      <c r="I3" s="17"/>
      <c r="J3" s="17"/>
      <c r="K3" s="17"/>
      <c r="L3" s="17" t="s">
        <v>1845</v>
      </c>
      <c r="M3" s="17"/>
      <c r="N3" s="17"/>
      <c r="O3" s="17"/>
      <c r="P3" s="17"/>
      <c r="Q3" s="17"/>
      <c r="R3" s="18"/>
    </row>
    <row r="4" spans="1:34" x14ac:dyDescent="0.4">
      <c r="A4" s="20"/>
      <c r="B4" s="22"/>
      <c r="C4" s="22"/>
      <c r="D4" s="22"/>
      <c r="E4" s="15" t="s">
        <v>1832</v>
      </c>
      <c r="F4" s="15" t="s">
        <v>1833</v>
      </c>
      <c r="G4" s="15" t="s">
        <v>1834</v>
      </c>
      <c r="H4" s="15" t="s">
        <v>1835</v>
      </c>
      <c r="I4" s="15" t="s">
        <v>1836</v>
      </c>
      <c r="J4" s="15" t="s">
        <v>1837</v>
      </c>
      <c r="K4" s="15" t="s">
        <v>1838</v>
      </c>
      <c r="L4" s="15" t="s">
        <v>1832</v>
      </c>
      <c r="M4" s="15" t="s">
        <v>1833</v>
      </c>
      <c r="N4" s="15" t="s">
        <v>1834</v>
      </c>
      <c r="O4" s="15" t="s">
        <v>1835</v>
      </c>
      <c r="P4" s="15" t="s">
        <v>1836</v>
      </c>
      <c r="Q4" s="15" t="s">
        <v>1837</v>
      </c>
      <c r="R4" s="16" t="s">
        <v>1838</v>
      </c>
      <c r="T4" s="23" t="s">
        <v>1854</v>
      </c>
      <c r="U4" s="23" t="s">
        <v>1848</v>
      </c>
      <c r="W4" s="24" t="s">
        <v>1855</v>
      </c>
      <c r="X4" s="24" t="s">
        <v>1856</v>
      </c>
      <c r="Y4" s="24" t="s">
        <v>1858</v>
      </c>
      <c r="Z4" s="24" t="s">
        <v>1857</v>
      </c>
      <c r="AA4" s="24" t="s">
        <v>1859</v>
      </c>
    </row>
    <row r="5" spans="1:34" x14ac:dyDescent="0.4">
      <c r="A5" s="3">
        <v>1000</v>
      </c>
      <c r="B5" s="3" t="s">
        <v>0</v>
      </c>
      <c r="C5" s="3" t="s">
        <v>1</v>
      </c>
      <c r="D5" s="6"/>
      <c r="E5" s="4">
        <v>1565409</v>
      </c>
      <c r="F5" s="4">
        <v>1695576</v>
      </c>
      <c r="G5" s="4">
        <v>1723702</v>
      </c>
      <c r="H5" s="4">
        <v>1731567</v>
      </c>
      <c r="I5" s="4">
        <v>1728745</v>
      </c>
      <c r="J5" s="4">
        <v>1748560</v>
      </c>
      <c r="K5" s="8">
        <v>1713531</v>
      </c>
      <c r="L5" s="5">
        <v>100</v>
      </c>
      <c r="M5" s="5">
        <v>108.31520708006661</v>
      </c>
      <c r="N5" s="5">
        <v>110.11192602061186</v>
      </c>
      <c r="O5" s="5">
        <v>110.61435062657746</v>
      </c>
      <c r="P5" s="5">
        <v>110.43407825047639</v>
      </c>
      <c r="Q5" s="5">
        <v>111.69988162837954</v>
      </c>
      <c r="R5" s="5">
        <v>109.46219167003639</v>
      </c>
      <c r="T5" t="str">
        <f>TEXT(A5,"00000")</f>
        <v>01000</v>
      </c>
      <c r="U5" t="str">
        <f>VLOOKUP(R5-100,$AC$5:$AD$9,2,1)</f>
        <v>c</v>
      </c>
      <c r="W5" t="str">
        <f>IF($B5="a",C5,"")</f>
        <v>北海道</v>
      </c>
      <c r="X5" t="str">
        <f>IF(B5="a",VLOOKUP(O5,$AG$5:$AH$8,2,1),"")</f>
        <v>c</v>
      </c>
      <c r="Y5" t="str">
        <f>IF($B5="a",TEXT(O5,"0.0")&amp;"%","")</f>
        <v>110.6%</v>
      </c>
      <c r="Z5" t="str">
        <f>IF(B5="a",VLOOKUP(R5,$AG$5:$AH$8,2,1),"")</f>
        <v>b</v>
      </c>
      <c r="AA5" t="str">
        <f>IF($B5="a",TEXT(R5,"0.0")&amp;"%","")</f>
        <v>109.5%</v>
      </c>
      <c r="AC5">
        <v>-100</v>
      </c>
      <c r="AD5" t="s">
        <v>1840</v>
      </c>
      <c r="AE5" t="s">
        <v>1849</v>
      </c>
      <c r="AG5">
        <v>0</v>
      </c>
      <c r="AH5" t="s">
        <v>1840</v>
      </c>
    </row>
    <row r="6" spans="1:34" x14ac:dyDescent="0.4">
      <c r="A6">
        <v>1100</v>
      </c>
      <c r="B6">
        <v>1</v>
      </c>
      <c r="C6" t="s">
        <v>1</v>
      </c>
      <c r="D6" s="7" t="s">
        <v>2</v>
      </c>
      <c r="E6" s="2">
        <v>486520</v>
      </c>
      <c r="F6" s="2">
        <v>559029</v>
      </c>
      <c r="G6" s="2">
        <v>598745</v>
      </c>
      <c r="H6" s="2">
        <v>634118</v>
      </c>
      <c r="I6" s="2">
        <v>666522</v>
      </c>
      <c r="J6" s="2">
        <v>704185</v>
      </c>
      <c r="K6" s="9">
        <v>715995</v>
      </c>
      <c r="L6" s="1">
        <v>100</v>
      </c>
      <c r="M6" s="1">
        <v>114.90360108525857</v>
      </c>
      <c r="N6" s="1">
        <v>123.06688317027049</v>
      </c>
      <c r="O6" s="1">
        <v>130.33749897229302</v>
      </c>
      <c r="P6" s="1">
        <v>136.99786236948123</v>
      </c>
      <c r="Q6" s="1">
        <v>144.73916796842883</v>
      </c>
      <c r="R6" s="1">
        <v>147.16661185562774</v>
      </c>
      <c r="T6" t="str">
        <f t="shared" ref="T6:T69" si="0">TEXT(A6,"00000")</f>
        <v>01100</v>
      </c>
      <c r="U6" t="str">
        <f t="shared" ref="U6:U69" si="1">VLOOKUP(R6-100,$AC$5:$AD$9,2,1)</f>
        <v>d</v>
      </c>
      <c r="W6" t="str">
        <f t="shared" ref="W6:W69" si="2">IF($B6="a",C6,"")</f>
        <v/>
      </c>
      <c r="X6" t="str">
        <f t="shared" ref="X6:X69" si="3">IF(B6="a",VLOOKUP(O6,$AG$5:$AH$8,2,1),"")</f>
        <v/>
      </c>
      <c r="Y6" t="str">
        <f t="shared" ref="Y6:Y69" si="4">IF($B6="a",TEXT(O6,"0.0")&amp;"%","")</f>
        <v/>
      </c>
      <c r="Z6" t="str">
        <f t="shared" ref="Z6:Z69" si="5">IF(B6="a",VLOOKUP(R6,$AG$5:$AH$8,2,1),"")</f>
        <v/>
      </c>
      <c r="AA6" t="str">
        <f t="shared" ref="AA6:AA69" si="6">IF($B6="a",TEXT(R6,"0.0")&amp;"%","")</f>
        <v/>
      </c>
      <c r="AC6">
        <v>-25</v>
      </c>
      <c r="AD6" t="s">
        <v>1841</v>
      </c>
      <c r="AE6" t="s">
        <v>1850</v>
      </c>
      <c r="AG6">
        <v>90</v>
      </c>
      <c r="AH6" t="s">
        <v>1841</v>
      </c>
    </row>
    <row r="7" spans="1:34" x14ac:dyDescent="0.4">
      <c r="A7">
        <v>1101</v>
      </c>
      <c r="B7">
        <v>0</v>
      </c>
      <c r="C7" t="s">
        <v>1</v>
      </c>
      <c r="D7" s="7" t="s">
        <v>3</v>
      </c>
      <c r="E7" s="2">
        <v>51037</v>
      </c>
      <c r="F7" s="2">
        <v>58838</v>
      </c>
      <c r="G7" s="2">
        <v>64910</v>
      </c>
      <c r="H7" s="2">
        <v>72137</v>
      </c>
      <c r="I7" s="2">
        <v>79914</v>
      </c>
      <c r="J7" s="2">
        <v>88420</v>
      </c>
      <c r="K7" s="9">
        <v>93205</v>
      </c>
      <c r="L7" s="1">
        <v>100</v>
      </c>
      <c r="M7" s="1">
        <v>115.28498932147265</v>
      </c>
      <c r="N7" s="1">
        <v>127.18224033544291</v>
      </c>
      <c r="O7" s="1">
        <v>141.3425554009836</v>
      </c>
      <c r="P7" s="1">
        <v>156.58052001489116</v>
      </c>
      <c r="Q7" s="1">
        <v>173.24686012108862</v>
      </c>
      <c r="R7" s="1">
        <v>182.62241119188039</v>
      </c>
      <c r="T7" t="str">
        <f t="shared" si="0"/>
        <v>01101</v>
      </c>
      <c r="U7" t="str">
        <f t="shared" si="1"/>
        <v>e</v>
      </c>
      <c r="W7" t="str">
        <f t="shared" si="2"/>
        <v/>
      </c>
      <c r="X7" t="str">
        <f t="shared" si="3"/>
        <v/>
      </c>
      <c r="Y7" t="str">
        <f t="shared" si="4"/>
        <v/>
      </c>
      <c r="Z7" t="str">
        <f t="shared" si="5"/>
        <v/>
      </c>
      <c r="AA7" t="str">
        <f t="shared" si="6"/>
        <v/>
      </c>
      <c r="AC7">
        <v>0</v>
      </c>
      <c r="AD7" t="s">
        <v>1842</v>
      </c>
      <c r="AE7" t="s">
        <v>1851</v>
      </c>
      <c r="AG7">
        <v>110</v>
      </c>
      <c r="AH7" t="s">
        <v>1842</v>
      </c>
    </row>
    <row r="8" spans="1:34" x14ac:dyDescent="0.4">
      <c r="A8">
        <v>1102</v>
      </c>
      <c r="B8">
        <v>0</v>
      </c>
      <c r="C8" t="s">
        <v>1</v>
      </c>
      <c r="D8" s="7" t="s">
        <v>4</v>
      </c>
      <c r="E8" s="2">
        <v>70086</v>
      </c>
      <c r="F8" s="2">
        <v>80615</v>
      </c>
      <c r="G8" s="2">
        <v>85770</v>
      </c>
      <c r="H8" s="2">
        <v>90189</v>
      </c>
      <c r="I8" s="2">
        <v>94859</v>
      </c>
      <c r="J8" s="2">
        <v>100841</v>
      </c>
      <c r="K8" s="9">
        <v>103076</v>
      </c>
      <c r="L8" s="1">
        <v>100</v>
      </c>
      <c r="M8" s="1">
        <v>115.02297177753046</v>
      </c>
      <c r="N8" s="1">
        <v>122.37822104271895</v>
      </c>
      <c r="O8" s="1">
        <v>128.68333190651487</v>
      </c>
      <c r="P8" s="1">
        <v>135.34657420882914</v>
      </c>
      <c r="Q8" s="1">
        <v>143.88180235710414</v>
      </c>
      <c r="R8" s="1">
        <v>147.07074166024597</v>
      </c>
      <c r="T8" t="str">
        <f t="shared" si="0"/>
        <v>01102</v>
      </c>
      <c r="U8" t="str">
        <f t="shared" si="1"/>
        <v>d</v>
      </c>
      <c r="W8" t="str">
        <f t="shared" si="2"/>
        <v/>
      </c>
      <c r="X8" t="str">
        <f t="shared" si="3"/>
        <v/>
      </c>
      <c r="Y8" t="str">
        <f t="shared" si="4"/>
        <v/>
      </c>
      <c r="Z8" t="str">
        <f t="shared" si="5"/>
        <v/>
      </c>
      <c r="AA8" t="str">
        <f t="shared" si="6"/>
        <v/>
      </c>
      <c r="AC8">
        <v>25</v>
      </c>
      <c r="AD8" t="s">
        <v>1843</v>
      </c>
      <c r="AE8" t="s">
        <v>1852</v>
      </c>
      <c r="AG8">
        <v>130</v>
      </c>
      <c r="AH8" t="s">
        <v>1843</v>
      </c>
    </row>
    <row r="9" spans="1:34" x14ac:dyDescent="0.4">
      <c r="A9">
        <v>1103</v>
      </c>
      <c r="B9">
        <v>0</v>
      </c>
      <c r="C9" t="s">
        <v>1</v>
      </c>
      <c r="D9" s="7" t="s">
        <v>5</v>
      </c>
      <c r="E9" s="2">
        <v>61802</v>
      </c>
      <c r="F9" s="2">
        <v>70395</v>
      </c>
      <c r="G9" s="2">
        <v>74615</v>
      </c>
      <c r="H9" s="2">
        <v>78612</v>
      </c>
      <c r="I9" s="2">
        <v>83256</v>
      </c>
      <c r="J9" s="2">
        <v>89138</v>
      </c>
      <c r="K9" s="9">
        <v>91446</v>
      </c>
      <c r="L9" s="1">
        <v>100</v>
      </c>
      <c r="M9" s="1">
        <v>113.90408077408497</v>
      </c>
      <c r="N9" s="1">
        <v>120.73233875926346</v>
      </c>
      <c r="O9" s="1">
        <v>127.19976699783179</v>
      </c>
      <c r="P9" s="1">
        <v>134.7140869227533</v>
      </c>
      <c r="Q9" s="1">
        <v>144.23157826607553</v>
      </c>
      <c r="R9" s="1">
        <v>147.96608523995988</v>
      </c>
      <c r="T9" t="str">
        <f t="shared" si="0"/>
        <v>01103</v>
      </c>
      <c r="U9" t="str">
        <f t="shared" si="1"/>
        <v>d</v>
      </c>
      <c r="W9" t="str">
        <f t="shared" si="2"/>
        <v/>
      </c>
      <c r="X9" t="str">
        <f t="shared" si="3"/>
        <v/>
      </c>
      <c r="Y9" t="str">
        <f t="shared" si="4"/>
        <v/>
      </c>
      <c r="Z9" t="str">
        <f t="shared" si="5"/>
        <v/>
      </c>
      <c r="AA9" t="str">
        <f t="shared" si="6"/>
        <v/>
      </c>
      <c r="AC9">
        <v>50</v>
      </c>
      <c r="AD9" t="s">
        <v>1844</v>
      </c>
      <c r="AE9" t="s">
        <v>1853</v>
      </c>
      <c r="AG9">
        <v>160</v>
      </c>
    </row>
    <row r="10" spans="1:34" x14ac:dyDescent="0.4">
      <c r="A10">
        <v>1104</v>
      </c>
      <c r="B10">
        <v>0</v>
      </c>
      <c r="C10" t="s">
        <v>1</v>
      </c>
      <c r="D10" s="7" t="s">
        <v>6</v>
      </c>
      <c r="E10" s="2">
        <v>48197</v>
      </c>
      <c r="F10" s="2">
        <v>54748</v>
      </c>
      <c r="G10" s="2">
        <v>58445</v>
      </c>
      <c r="H10" s="2">
        <v>62532</v>
      </c>
      <c r="I10" s="2">
        <v>66996</v>
      </c>
      <c r="J10" s="2">
        <v>72249</v>
      </c>
      <c r="K10" s="9">
        <v>74527</v>
      </c>
      <c r="L10" s="1">
        <v>100</v>
      </c>
      <c r="M10" s="1">
        <v>113.59213229039152</v>
      </c>
      <c r="N10" s="1">
        <v>121.26273419507439</v>
      </c>
      <c r="O10" s="1">
        <v>129.74251509430047</v>
      </c>
      <c r="P10" s="1">
        <v>139.00450235491834</v>
      </c>
      <c r="Q10" s="1">
        <v>149.90352096603522</v>
      </c>
      <c r="R10" s="1">
        <v>154.62995622134159</v>
      </c>
      <c r="T10" t="str">
        <f t="shared" si="0"/>
        <v>01104</v>
      </c>
      <c r="U10" t="str">
        <f t="shared" si="1"/>
        <v>e</v>
      </c>
      <c r="W10" t="str">
        <f t="shared" si="2"/>
        <v/>
      </c>
      <c r="X10" t="str">
        <f t="shared" si="3"/>
        <v/>
      </c>
      <c r="Y10" t="str">
        <f t="shared" si="4"/>
        <v/>
      </c>
      <c r="Z10" t="str">
        <f t="shared" si="5"/>
        <v/>
      </c>
      <c r="AA10" t="str">
        <f t="shared" si="6"/>
        <v/>
      </c>
    </row>
    <row r="11" spans="1:34" x14ac:dyDescent="0.4">
      <c r="A11">
        <v>1105</v>
      </c>
      <c r="B11">
        <v>0</v>
      </c>
      <c r="C11" t="s">
        <v>1</v>
      </c>
      <c r="D11" s="7" t="s">
        <v>7</v>
      </c>
      <c r="E11" s="2">
        <v>51570</v>
      </c>
      <c r="F11" s="2">
        <v>58146</v>
      </c>
      <c r="G11" s="2">
        <v>61998</v>
      </c>
      <c r="H11" s="2">
        <v>66203</v>
      </c>
      <c r="I11" s="2">
        <v>70742</v>
      </c>
      <c r="J11" s="2">
        <v>75864</v>
      </c>
      <c r="K11" s="9">
        <v>78154</v>
      </c>
      <c r="L11" s="1">
        <v>100</v>
      </c>
      <c r="M11" s="1">
        <v>112.75159976730657</v>
      </c>
      <c r="N11" s="1">
        <v>120.22105875509017</v>
      </c>
      <c r="O11" s="1">
        <v>128.37502423889859</v>
      </c>
      <c r="P11" s="1">
        <v>137.17665309288347</v>
      </c>
      <c r="Q11" s="1">
        <v>147.108784176847</v>
      </c>
      <c r="R11" s="1">
        <v>151.54935039751794</v>
      </c>
      <c r="T11" t="str">
        <f t="shared" si="0"/>
        <v>01105</v>
      </c>
      <c r="U11" t="str">
        <f t="shared" si="1"/>
        <v>e</v>
      </c>
      <c r="W11" t="str">
        <f t="shared" si="2"/>
        <v/>
      </c>
      <c r="X11" t="str">
        <f t="shared" si="3"/>
        <v/>
      </c>
      <c r="Y11" t="str">
        <f t="shared" si="4"/>
        <v/>
      </c>
      <c r="Z11" t="str">
        <f t="shared" si="5"/>
        <v/>
      </c>
      <c r="AA11" t="str">
        <f t="shared" si="6"/>
        <v/>
      </c>
    </row>
    <row r="12" spans="1:34" x14ac:dyDescent="0.4">
      <c r="A12">
        <v>1106</v>
      </c>
      <c r="B12">
        <v>0</v>
      </c>
      <c r="C12" t="s">
        <v>1</v>
      </c>
      <c r="D12" s="7" t="s">
        <v>8</v>
      </c>
      <c r="E12" s="2">
        <v>45046</v>
      </c>
      <c r="F12" s="2">
        <v>50532</v>
      </c>
      <c r="G12" s="2">
        <v>52597</v>
      </c>
      <c r="H12" s="2">
        <v>53718</v>
      </c>
      <c r="I12" s="2">
        <v>53110</v>
      </c>
      <c r="J12" s="2">
        <v>51977</v>
      </c>
      <c r="K12" s="9">
        <v>49531</v>
      </c>
      <c r="L12" s="1">
        <v>100</v>
      </c>
      <c r="M12" s="1">
        <v>112.17866181236958</v>
      </c>
      <c r="N12" s="1">
        <v>116.76286462726991</v>
      </c>
      <c r="O12" s="1">
        <v>119.25143186964436</v>
      </c>
      <c r="P12" s="1">
        <v>117.90170048394974</v>
      </c>
      <c r="Q12" s="1">
        <v>115.3864938063313</v>
      </c>
      <c r="R12" s="1">
        <v>109.95648892243484</v>
      </c>
      <c r="T12" t="str">
        <f t="shared" si="0"/>
        <v>01106</v>
      </c>
      <c r="U12" t="str">
        <f t="shared" si="1"/>
        <v>c</v>
      </c>
      <c r="W12" t="str">
        <f t="shared" si="2"/>
        <v/>
      </c>
      <c r="X12" t="str">
        <f t="shared" si="3"/>
        <v/>
      </c>
      <c r="Y12" t="str">
        <f t="shared" si="4"/>
        <v/>
      </c>
      <c r="Z12" t="str">
        <f t="shared" si="5"/>
        <v/>
      </c>
      <c r="AA12" t="str">
        <f t="shared" si="6"/>
        <v/>
      </c>
    </row>
    <row r="13" spans="1:34" x14ac:dyDescent="0.4">
      <c r="A13">
        <v>1107</v>
      </c>
      <c r="B13">
        <v>0</v>
      </c>
      <c r="C13" t="s">
        <v>1</v>
      </c>
      <c r="D13" s="7" t="s">
        <v>9</v>
      </c>
      <c r="E13" s="2">
        <v>54988</v>
      </c>
      <c r="F13" s="2">
        <v>62769</v>
      </c>
      <c r="G13" s="2">
        <v>66672</v>
      </c>
      <c r="H13" s="2">
        <v>70197</v>
      </c>
      <c r="I13" s="2">
        <v>73558</v>
      </c>
      <c r="J13" s="2">
        <v>77471</v>
      </c>
      <c r="K13" s="9">
        <v>78665</v>
      </c>
      <c r="L13" s="1">
        <v>100</v>
      </c>
      <c r="M13" s="1">
        <v>114.1503600785626</v>
      </c>
      <c r="N13" s="1">
        <v>121.24827235033098</v>
      </c>
      <c r="O13" s="1">
        <v>127.65876191168982</v>
      </c>
      <c r="P13" s="1">
        <v>133.77100458281808</v>
      </c>
      <c r="Q13" s="1">
        <v>140.88710264057613</v>
      </c>
      <c r="R13" s="1">
        <v>143.05848548774279</v>
      </c>
      <c r="T13" t="str">
        <f t="shared" si="0"/>
        <v>01107</v>
      </c>
      <c r="U13" t="str">
        <f t="shared" si="1"/>
        <v>d</v>
      </c>
      <c r="W13" t="str">
        <f t="shared" si="2"/>
        <v/>
      </c>
      <c r="X13" t="str">
        <f t="shared" si="3"/>
        <v/>
      </c>
      <c r="Y13" t="str">
        <f t="shared" si="4"/>
        <v/>
      </c>
      <c r="Z13" t="str">
        <f t="shared" si="5"/>
        <v/>
      </c>
      <c r="AA13" t="str">
        <f t="shared" si="6"/>
        <v/>
      </c>
    </row>
    <row r="14" spans="1:34" x14ac:dyDescent="0.4">
      <c r="A14">
        <v>1108</v>
      </c>
      <c r="B14">
        <v>0</v>
      </c>
      <c r="C14" t="s">
        <v>1</v>
      </c>
      <c r="D14" s="7" t="s">
        <v>10</v>
      </c>
      <c r="E14" s="2">
        <v>35770</v>
      </c>
      <c r="F14" s="2">
        <v>41683</v>
      </c>
      <c r="G14" s="2">
        <v>45136</v>
      </c>
      <c r="H14" s="2">
        <v>47415</v>
      </c>
      <c r="I14" s="2">
        <v>48813</v>
      </c>
      <c r="J14" s="2">
        <v>50029</v>
      </c>
      <c r="K14" s="9">
        <v>49235</v>
      </c>
      <c r="L14" s="1">
        <v>100</v>
      </c>
      <c r="M14" s="1">
        <v>116.53061224489795</v>
      </c>
      <c r="N14" s="1">
        <v>126.1839530332681</v>
      </c>
      <c r="O14" s="1">
        <v>132.55521386636846</v>
      </c>
      <c r="P14" s="1">
        <v>136.46351691361477</v>
      </c>
      <c r="Q14" s="1">
        <v>139.86301369863014</v>
      </c>
      <c r="R14" s="1">
        <v>137.64327648867766</v>
      </c>
      <c r="T14" t="str">
        <f t="shared" si="0"/>
        <v>01108</v>
      </c>
      <c r="U14" t="str">
        <f t="shared" si="1"/>
        <v>d</v>
      </c>
      <c r="W14" t="str">
        <f t="shared" si="2"/>
        <v/>
      </c>
      <c r="X14" t="str">
        <f t="shared" si="3"/>
        <v/>
      </c>
      <c r="Y14" t="str">
        <f t="shared" si="4"/>
        <v/>
      </c>
      <c r="Z14" t="str">
        <f t="shared" si="5"/>
        <v/>
      </c>
      <c r="AA14" t="str">
        <f t="shared" si="6"/>
        <v/>
      </c>
    </row>
    <row r="15" spans="1:34" x14ac:dyDescent="0.4">
      <c r="A15">
        <v>1109</v>
      </c>
      <c r="B15">
        <v>0</v>
      </c>
      <c r="C15" t="s">
        <v>1</v>
      </c>
      <c r="D15" s="7" t="s">
        <v>11</v>
      </c>
      <c r="E15" s="2">
        <v>38684</v>
      </c>
      <c r="F15" s="2">
        <v>45829</v>
      </c>
      <c r="G15" s="2">
        <v>49544</v>
      </c>
      <c r="H15" s="2">
        <v>51560</v>
      </c>
      <c r="I15" s="2">
        <v>52458</v>
      </c>
      <c r="J15" s="2">
        <v>54161</v>
      </c>
      <c r="K15" s="9">
        <v>54446</v>
      </c>
      <c r="L15" s="1">
        <v>100</v>
      </c>
      <c r="M15" s="1">
        <v>118.47016854513494</v>
      </c>
      <c r="N15" s="1">
        <v>128.07362216937236</v>
      </c>
      <c r="O15" s="1">
        <v>133.28507910247131</v>
      </c>
      <c r="P15" s="1">
        <v>135.60645228001241</v>
      </c>
      <c r="Q15" s="1">
        <v>140.00878916347844</v>
      </c>
      <c r="R15" s="1">
        <v>140.74552786681832</v>
      </c>
      <c r="T15" t="str">
        <f t="shared" si="0"/>
        <v>01109</v>
      </c>
      <c r="U15" t="str">
        <f t="shared" si="1"/>
        <v>d</v>
      </c>
      <c r="W15" t="str">
        <f t="shared" si="2"/>
        <v/>
      </c>
      <c r="X15" t="str">
        <f t="shared" si="3"/>
        <v/>
      </c>
      <c r="Y15" t="str">
        <f t="shared" si="4"/>
        <v/>
      </c>
      <c r="Z15" t="str">
        <f t="shared" si="5"/>
        <v/>
      </c>
      <c r="AA15" t="str">
        <f t="shared" si="6"/>
        <v/>
      </c>
    </row>
    <row r="16" spans="1:34" x14ac:dyDescent="0.4">
      <c r="A16">
        <v>1110</v>
      </c>
      <c r="B16">
        <v>0</v>
      </c>
      <c r="C16" t="s">
        <v>1</v>
      </c>
      <c r="D16" s="7" t="s">
        <v>12</v>
      </c>
      <c r="E16" s="2">
        <v>29340</v>
      </c>
      <c r="F16" s="2">
        <v>35474</v>
      </c>
      <c r="G16" s="2">
        <v>39058</v>
      </c>
      <c r="H16" s="2">
        <v>41555</v>
      </c>
      <c r="I16" s="2">
        <v>42816</v>
      </c>
      <c r="J16" s="2">
        <v>44035</v>
      </c>
      <c r="K16" s="9">
        <v>43710</v>
      </c>
      <c r="L16" s="1">
        <v>100</v>
      </c>
      <c r="M16" s="1">
        <v>120.906612133606</v>
      </c>
      <c r="N16" s="1">
        <v>133.12201772324471</v>
      </c>
      <c r="O16" s="1">
        <v>141.63258350374915</v>
      </c>
      <c r="P16" s="1">
        <v>145.93047034764825</v>
      </c>
      <c r="Q16" s="1">
        <v>150.08520790729381</v>
      </c>
      <c r="R16" s="1">
        <v>148.97750511247443</v>
      </c>
      <c r="T16" t="str">
        <f t="shared" si="0"/>
        <v>01110</v>
      </c>
      <c r="U16" t="str">
        <f t="shared" si="1"/>
        <v>d</v>
      </c>
      <c r="W16" t="str">
        <f t="shared" si="2"/>
        <v/>
      </c>
      <c r="X16" t="str">
        <f t="shared" si="3"/>
        <v/>
      </c>
      <c r="Y16" t="str">
        <f t="shared" si="4"/>
        <v/>
      </c>
      <c r="Z16" t="str">
        <f t="shared" si="5"/>
        <v/>
      </c>
      <c r="AA16" t="str">
        <f t="shared" si="6"/>
        <v/>
      </c>
    </row>
    <row r="17" spans="1:27" x14ac:dyDescent="0.4">
      <c r="A17">
        <v>1202</v>
      </c>
      <c r="B17">
        <v>2</v>
      </c>
      <c r="C17" t="s">
        <v>1</v>
      </c>
      <c r="D17" s="7" t="s">
        <v>13</v>
      </c>
      <c r="E17" s="2">
        <v>86216</v>
      </c>
      <c r="F17" s="2">
        <v>89036</v>
      </c>
      <c r="G17" s="2">
        <v>86767</v>
      </c>
      <c r="H17" s="2">
        <v>83255</v>
      </c>
      <c r="I17" s="2">
        <v>80029</v>
      </c>
      <c r="J17" s="2">
        <v>78271</v>
      </c>
      <c r="K17" s="9">
        <v>74361</v>
      </c>
      <c r="L17" s="1">
        <v>100</v>
      </c>
      <c r="M17" s="1">
        <v>103.27085459775448</v>
      </c>
      <c r="N17" s="1">
        <v>100.63909251183075</v>
      </c>
      <c r="O17" s="1">
        <v>96.565602672357798</v>
      </c>
      <c r="P17" s="1">
        <v>92.823837802728036</v>
      </c>
      <c r="Q17" s="1">
        <v>90.784773127957692</v>
      </c>
      <c r="R17" s="1">
        <v>86.249652036744919</v>
      </c>
      <c r="T17" t="str">
        <f t="shared" si="0"/>
        <v>01202</v>
      </c>
      <c r="U17" t="str">
        <f t="shared" si="1"/>
        <v>b</v>
      </c>
      <c r="W17" t="str">
        <f t="shared" si="2"/>
        <v/>
      </c>
      <c r="X17" t="str">
        <f t="shared" si="3"/>
        <v/>
      </c>
      <c r="Y17" t="str">
        <f t="shared" si="4"/>
        <v/>
      </c>
      <c r="Z17" t="str">
        <f t="shared" si="5"/>
        <v/>
      </c>
      <c r="AA17" t="str">
        <f t="shared" si="6"/>
        <v/>
      </c>
    </row>
    <row r="18" spans="1:27" x14ac:dyDescent="0.4">
      <c r="A18">
        <v>1203</v>
      </c>
      <c r="B18">
        <v>2</v>
      </c>
      <c r="C18" t="s">
        <v>1</v>
      </c>
      <c r="D18" s="7" t="s">
        <v>14</v>
      </c>
      <c r="E18" s="2">
        <v>45335</v>
      </c>
      <c r="F18" s="2">
        <v>45373</v>
      </c>
      <c r="G18" s="2">
        <v>42421</v>
      </c>
      <c r="H18" s="2">
        <v>39352</v>
      </c>
      <c r="I18" s="2">
        <v>36525</v>
      </c>
      <c r="J18" s="2">
        <v>34403</v>
      </c>
      <c r="K18" s="9">
        <v>31469</v>
      </c>
      <c r="L18" s="1">
        <v>100</v>
      </c>
      <c r="M18" s="1">
        <v>100.08382044777765</v>
      </c>
      <c r="N18" s="1">
        <v>93.572295136208226</v>
      </c>
      <c r="O18" s="1">
        <v>86.802691077533908</v>
      </c>
      <c r="P18" s="1">
        <v>80.566890923127829</v>
      </c>
      <c r="Q18" s="1">
        <v>75.886180655122971</v>
      </c>
      <c r="R18" s="1">
        <v>69.414359766185072</v>
      </c>
      <c r="T18" t="str">
        <f t="shared" si="0"/>
        <v>01203</v>
      </c>
      <c r="U18" t="str">
        <f t="shared" si="1"/>
        <v>a</v>
      </c>
      <c r="W18" t="str">
        <f t="shared" si="2"/>
        <v/>
      </c>
      <c r="X18" t="str">
        <f t="shared" si="3"/>
        <v/>
      </c>
      <c r="Y18" t="str">
        <f t="shared" si="4"/>
        <v/>
      </c>
      <c r="Z18" t="str">
        <f t="shared" si="5"/>
        <v/>
      </c>
      <c r="AA18" t="str">
        <f t="shared" si="6"/>
        <v/>
      </c>
    </row>
    <row r="19" spans="1:27" x14ac:dyDescent="0.4">
      <c r="A19">
        <v>1204</v>
      </c>
      <c r="B19">
        <v>2</v>
      </c>
      <c r="C19" t="s">
        <v>1</v>
      </c>
      <c r="D19" s="7" t="s">
        <v>15</v>
      </c>
      <c r="E19" s="2">
        <v>108033</v>
      </c>
      <c r="F19" s="2">
        <v>117781</v>
      </c>
      <c r="G19" s="2">
        <v>120189</v>
      </c>
      <c r="H19" s="2">
        <v>120078</v>
      </c>
      <c r="I19" s="2">
        <v>118848</v>
      </c>
      <c r="J19" s="2">
        <v>119056</v>
      </c>
      <c r="K19" s="9">
        <v>116397</v>
      </c>
      <c r="L19" s="1">
        <v>100</v>
      </c>
      <c r="M19" s="1">
        <v>109.02316884655615</v>
      </c>
      <c r="N19" s="1">
        <v>111.2521174085696</v>
      </c>
      <c r="O19" s="1">
        <v>111.14937102551998</v>
      </c>
      <c r="P19" s="1">
        <v>110.01083002415929</v>
      </c>
      <c r="Q19" s="1">
        <v>110.20336378699101</v>
      </c>
      <c r="R19" s="1">
        <v>107.74207880925273</v>
      </c>
      <c r="T19" t="str">
        <f t="shared" si="0"/>
        <v>01204</v>
      </c>
      <c r="U19" t="str">
        <f t="shared" si="1"/>
        <v>c</v>
      </c>
      <c r="W19" t="str">
        <f t="shared" si="2"/>
        <v/>
      </c>
      <c r="X19" t="str">
        <f t="shared" si="3"/>
        <v/>
      </c>
      <c r="Y19" t="str">
        <f t="shared" si="4"/>
        <v/>
      </c>
      <c r="Z19" t="str">
        <f t="shared" si="5"/>
        <v/>
      </c>
      <c r="AA19" t="str">
        <f t="shared" si="6"/>
        <v/>
      </c>
    </row>
    <row r="20" spans="1:27" x14ac:dyDescent="0.4">
      <c r="A20">
        <v>1205</v>
      </c>
      <c r="B20">
        <v>2</v>
      </c>
      <c r="C20" t="s">
        <v>1</v>
      </c>
      <c r="D20" s="7" t="s">
        <v>16</v>
      </c>
      <c r="E20" s="2">
        <v>30191</v>
      </c>
      <c r="F20" s="2">
        <v>29985</v>
      </c>
      <c r="G20" s="2">
        <v>27542</v>
      </c>
      <c r="H20" s="2">
        <v>24991</v>
      </c>
      <c r="I20" s="2">
        <v>22833</v>
      </c>
      <c r="J20" s="2">
        <v>21698</v>
      </c>
      <c r="K20" s="9">
        <v>19910</v>
      </c>
      <c r="L20" s="1">
        <v>100</v>
      </c>
      <c r="M20" s="1">
        <v>99.317677453545755</v>
      </c>
      <c r="N20" s="1">
        <v>91.225862011857842</v>
      </c>
      <c r="O20" s="1">
        <v>82.776324070087114</v>
      </c>
      <c r="P20" s="1">
        <v>75.628498559173266</v>
      </c>
      <c r="Q20" s="1">
        <v>71.86910006293266</v>
      </c>
      <c r="R20" s="1">
        <v>65.946805339339534</v>
      </c>
      <c r="T20" t="str">
        <f t="shared" si="0"/>
        <v>01205</v>
      </c>
      <c r="U20" t="str">
        <f t="shared" si="1"/>
        <v>a</v>
      </c>
      <c r="W20" t="str">
        <f t="shared" si="2"/>
        <v/>
      </c>
      <c r="X20" t="str">
        <f t="shared" si="3"/>
        <v/>
      </c>
      <c r="Y20" t="str">
        <f t="shared" si="4"/>
        <v/>
      </c>
      <c r="Z20" t="str">
        <f t="shared" si="5"/>
        <v/>
      </c>
      <c r="AA20" t="str">
        <f t="shared" si="6"/>
        <v/>
      </c>
    </row>
    <row r="21" spans="1:27" x14ac:dyDescent="0.4">
      <c r="A21">
        <v>1206</v>
      </c>
      <c r="B21">
        <v>2</v>
      </c>
      <c r="C21" t="s">
        <v>1</v>
      </c>
      <c r="D21" s="7" t="s">
        <v>17</v>
      </c>
      <c r="E21" s="2">
        <v>53077</v>
      </c>
      <c r="F21" s="2">
        <v>57185</v>
      </c>
      <c r="G21" s="2">
        <v>56953</v>
      </c>
      <c r="H21" s="2">
        <v>55577</v>
      </c>
      <c r="I21" s="2">
        <v>53901</v>
      </c>
      <c r="J21" s="2">
        <v>53285</v>
      </c>
      <c r="K21" s="9">
        <v>51059</v>
      </c>
      <c r="L21" s="1">
        <v>100</v>
      </c>
      <c r="M21" s="1">
        <v>107.73969892797257</v>
      </c>
      <c r="N21" s="1">
        <v>107.30259811217665</v>
      </c>
      <c r="O21" s="1">
        <v>104.71013810124913</v>
      </c>
      <c r="P21" s="1">
        <v>101.55246151817171</v>
      </c>
      <c r="Q21" s="1">
        <v>100.39188349002393</v>
      </c>
      <c r="R21" s="1">
        <v>96.197976524671702</v>
      </c>
      <c r="T21" t="str">
        <f t="shared" si="0"/>
        <v>01206</v>
      </c>
      <c r="U21" t="str">
        <f t="shared" si="1"/>
        <v>b</v>
      </c>
      <c r="W21" t="str">
        <f t="shared" si="2"/>
        <v/>
      </c>
      <c r="X21" t="str">
        <f t="shared" si="3"/>
        <v/>
      </c>
      <c r="Y21" t="str">
        <f t="shared" si="4"/>
        <v/>
      </c>
      <c r="Z21" t="str">
        <f t="shared" si="5"/>
        <v/>
      </c>
      <c r="AA21" t="str">
        <f t="shared" si="6"/>
        <v/>
      </c>
    </row>
    <row r="22" spans="1:27" x14ac:dyDescent="0.4">
      <c r="A22">
        <v>1207</v>
      </c>
      <c r="B22">
        <v>2</v>
      </c>
      <c r="C22" t="s">
        <v>1</v>
      </c>
      <c r="D22" s="7" t="s">
        <v>18</v>
      </c>
      <c r="E22" s="2">
        <v>44688</v>
      </c>
      <c r="F22" s="2">
        <v>50179</v>
      </c>
      <c r="G22" s="2">
        <v>52890</v>
      </c>
      <c r="H22" s="2">
        <v>55005</v>
      </c>
      <c r="I22" s="2">
        <v>56358</v>
      </c>
      <c r="J22" s="2">
        <v>58572</v>
      </c>
      <c r="K22" s="9">
        <v>58798</v>
      </c>
      <c r="L22" s="1">
        <v>100</v>
      </c>
      <c r="M22" s="1">
        <v>112.2874149659864</v>
      </c>
      <c r="N22" s="1">
        <v>118.35392051557466</v>
      </c>
      <c r="O22" s="1">
        <v>123.08673469387755</v>
      </c>
      <c r="P22" s="1">
        <v>126.11439312567133</v>
      </c>
      <c r="Q22" s="1">
        <v>131.06874328678839</v>
      </c>
      <c r="R22" s="1">
        <v>131.57447189402077</v>
      </c>
      <c r="T22" t="str">
        <f t="shared" si="0"/>
        <v>01207</v>
      </c>
      <c r="U22" t="str">
        <f t="shared" si="1"/>
        <v>d</v>
      </c>
      <c r="W22" t="str">
        <f t="shared" si="2"/>
        <v/>
      </c>
      <c r="X22" t="str">
        <f t="shared" si="3"/>
        <v/>
      </c>
      <c r="Y22" t="str">
        <f t="shared" si="4"/>
        <v/>
      </c>
      <c r="Z22" t="str">
        <f t="shared" si="5"/>
        <v/>
      </c>
      <c r="AA22" t="str">
        <f t="shared" si="6"/>
        <v/>
      </c>
    </row>
    <row r="23" spans="1:27" x14ac:dyDescent="0.4">
      <c r="A23">
        <v>1208</v>
      </c>
      <c r="B23">
        <v>2</v>
      </c>
      <c r="C23" t="s">
        <v>1</v>
      </c>
      <c r="D23" s="7" t="s">
        <v>19</v>
      </c>
      <c r="E23" s="2">
        <v>36569</v>
      </c>
      <c r="F23" s="2">
        <v>39685</v>
      </c>
      <c r="G23" s="2">
        <v>40453</v>
      </c>
      <c r="H23" s="2">
        <v>40599</v>
      </c>
      <c r="I23" s="2">
        <v>39992</v>
      </c>
      <c r="J23" s="2">
        <v>39961</v>
      </c>
      <c r="K23" s="9">
        <v>38792</v>
      </c>
      <c r="L23" s="1">
        <v>100</v>
      </c>
      <c r="M23" s="1">
        <v>108.52087833957724</v>
      </c>
      <c r="N23" s="1">
        <v>110.62101780196342</v>
      </c>
      <c r="O23" s="1">
        <v>111.02026306434412</v>
      </c>
      <c r="P23" s="1">
        <v>109.36038721321337</v>
      </c>
      <c r="Q23" s="1">
        <v>109.27561595887227</v>
      </c>
      <c r="R23" s="1">
        <v>106.07891930323498</v>
      </c>
      <c r="T23" t="str">
        <f t="shared" si="0"/>
        <v>01208</v>
      </c>
      <c r="U23" t="str">
        <f t="shared" si="1"/>
        <v>c</v>
      </c>
      <c r="W23" t="str">
        <f t="shared" si="2"/>
        <v/>
      </c>
      <c r="X23" t="str">
        <f t="shared" si="3"/>
        <v/>
      </c>
      <c r="Y23" t="str">
        <f t="shared" si="4"/>
        <v/>
      </c>
      <c r="Z23" t="str">
        <f t="shared" si="5"/>
        <v/>
      </c>
      <c r="AA23" t="str">
        <f t="shared" si="6"/>
        <v/>
      </c>
    </row>
    <row r="24" spans="1:27" x14ac:dyDescent="0.4">
      <c r="A24">
        <v>1209</v>
      </c>
      <c r="B24">
        <v>2</v>
      </c>
      <c r="C24" t="s">
        <v>1</v>
      </c>
      <c r="D24" s="7" t="s">
        <v>20</v>
      </c>
      <c r="E24" s="2">
        <v>4297</v>
      </c>
      <c r="F24" s="2">
        <v>3753</v>
      </c>
      <c r="G24" s="2">
        <v>3056</v>
      </c>
      <c r="H24" s="2">
        <v>2455</v>
      </c>
      <c r="I24" s="2">
        <v>1983</v>
      </c>
      <c r="J24" s="2">
        <v>1625</v>
      </c>
      <c r="K24" s="9">
        <v>1337</v>
      </c>
      <c r="L24" s="1">
        <v>100</v>
      </c>
      <c r="M24" s="1">
        <v>87.340004654410052</v>
      </c>
      <c r="N24" s="1">
        <v>71.119385617872936</v>
      </c>
      <c r="O24" s="1">
        <v>57.13288340702816</v>
      </c>
      <c r="P24" s="1">
        <v>46.14847568070747</v>
      </c>
      <c r="Q24" s="1">
        <v>37.817081684896436</v>
      </c>
      <c r="R24" s="1">
        <v>31.11473120781941</v>
      </c>
      <c r="T24" t="str">
        <f t="shared" si="0"/>
        <v>01209</v>
      </c>
      <c r="U24" t="str">
        <f t="shared" si="1"/>
        <v>a</v>
      </c>
      <c r="W24" t="str">
        <f t="shared" si="2"/>
        <v/>
      </c>
      <c r="X24" t="str">
        <f t="shared" si="3"/>
        <v/>
      </c>
      <c r="Y24" t="str">
        <f t="shared" si="4"/>
        <v/>
      </c>
      <c r="Z24" t="str">
        <f t="shared" si="5"/>
        <v/>
      </c>
      <c r="AA24" t="str">
        <f t="shared" si="6"/>
        <v/>
      </c>
    </row>
    <row r="25" spans="1:27" x14ac:dyDescent="0.4">
      <c r="A25">
        <v>1210</v>
      </c>
      <c r="B25">
        <v>2</v>
      </c>
      <c r="C25" t="s">
        <v>1</v>
      </c>
      <c r="D25" s="7" t="s">
        <v>21</v>
      </c>
      <c r="E25" s="2">
        <v>27571</v>
      </c>
      <c r="F25" s="2">
        <v>28731</v>
      </c>
      <c r="G25" s="2">
        <v>28521</v>
      </c>
      <c r="H25" s="2">
        <v>27615</v>
      </c>
      <c r="I25" s="2">
        <v>26227</v>
      </c>
      <c r="J25" s="2">
        <v>25417</v>
      </c>
      <c r="K25" s="9">
        <v>23663</v>
      </c>
      <c r="L25" s="1">
        <v>100</v>
      </c>
      <c r="M25" s="1">
        <v>104.20731928475573</v>
      </c>
      <c r="N25" s="1">
        <v>103.4456494142396</v>
      </c>
      <c r="O25" s="1">
        <v>100.15958797287004</v>
      </c>
      <c r="P25" s="1">
        <v>95.125312828696821</v>
      </c>
      <c r="Q25" s="1">
        <v>92.187443328134634</v>
      </c>
      <c r="R25" s="1">
        <v>85.825686409633306</v>
      </c>
      <c r="T25" t="str">
        <f t="shared" si="0"/>
        <v>01210</v>
      </c>
      <c r="U25" t="str">
        <f t="shared" si="1"/>
        <v>b</v>
      </c>
      <c r="W25" t="str">
        <f t="shared" si="2"/>
        <v/>
      </c>
      <c r="X25" t="str">
        <f t="shared" si="3"/>
        <v/>
      </c>
      <c r="Y25" t="str">
        <f t="shared" si="4"/>
        <v/>
      </c>
      <c r="Z25" t="str">
        <f t="shared" si="5"/>
        <v/>
      </c>
      <c r="AA25" t="str">
        <f t="shared" si="6"/>
        <v/>
      </c>
    </row>
    <row r="26" spans="1:27" x14ac:dyDescent="0.4">
      <c r="A26">
        <v>1211</v>
      </c>
      <c r="B26">
        <v>2</v>
      </c>
      <c r="C26" t="s">
        <v>1</v>
      </c>
      <c r="D26" s="7" t="s">
        <v>22</v>
      </c>
      <c r="E26" s="2">
        <v>10727</v>
      </c>
      <c r="F26" s="2">
        <v>11563</v>
      </c>
      <c r="G26" s="2">
        <v>11733</v>
      </c>
      <c r="H26" s="2">
        <v>11597</v>
      </c>
      <c r="I26" s="2">
        <v>11286</v>
      </c>
      <c r="J26" s="2">
        <v>11143</v>
      </c>
      <c r="K26" s="9">
        <v>10602</v>
      </c>
      <c r="L26" s="1">
        <v>100</v>
      </c>
      <c r="M26" s="1">
        <v>107.79341847674094</v>
      </c>
      <c r="N26" s="1">
        <v>109.37820453062366</v>
      </c>
      <c r="O26" s="1">
        <v>108.11037568751748</v>
      </c>
      <c r="P26" s="1">
        <v>105.21114943600261</v>
      </c>
      <c r="Q26" s="1">
        <v>103.87806469656009</v>
      </c>
      <c r="R26" s="1">
        <v>98.834716136850943</v>
      </c>
      <c r="T26" t="str">
        <f t="shared" si="0"/>
        <v>01211</v>
      </c>
      <c r="U26" t="str">
        <f t="shared" si="1"/>
        <v>b</v>
      </c>
      <c r="W26" t="str">
        <f t="shared" si="2"/>
        <v/>
      </c>
      <c r="X26" t="str">
        <f t="shared" si="3"/>
        <v/>
      </c>
      <c r="Y26" t="str">
        <f t="shared" si="4"/>
        <v/>
      </c>
      <c r="Z26" t="str">
        <f t="shared" si="5"/>
        <v/>
      </c>
      <c r="AA26" t="str">
        <f t="shared" si="6"/>
        <v/>
      </c>
    </row>
    <row r="27" spans="1:27" x14ac:dyDescent="0.4">
      <c r="A27">
        <v>1212</v>
      </c>
      <c r="B27">
        <v>2</v>
      </c>
      <c r="C27" t="s">
        <v>1</v>
      </c>
      <c r="D27" s="7" t="s">
        <v>23</v>
      </c>
      <c r="E27" s="2">
        <v>7527</v>
      </c>
      <c r="F27" s="2">
        <v>7720</v>
      </c>
      <c r="G27" s="2">
        <v>7343</v>
      </c>
      <c r="H27" s="2">
        <v>6836</v>
      </c>
      <c r="I27" s="2">
        <v>6304</v>
      </c>
      <c r="J27" s="2">
        <v>5839</v>
      </c>
      <c r="K27" s="9">
        <v>5252</v>
      </c>
      <c r="L27" s="1">
        <v>100</v>
      </c>
      <c r="M27" s="1">
        <v>102.56410256410257</v>
      </c>
      <c r="N27" s="1">
        <v>97.555466985518805</v>
      </c>
      <c r="O27" s="1">
        <v>90.819715690182008</v>
      </c>
      <c r="P27" s="1">
        <v>83.751826757008104</v>
      </c>
      <c r="Q27" s="1">
        <v>77.574066693237683</v>
      </c>
      <c r="R27" s="1">
        <v>69.775474956822109</v>
      </c>
      <c r="T27" t="str">
        <f t="shared" si="0"/>
        <v>01212</v>
      </c>
      <c r="U27" t="str">
        <f t="shared" si="1"/>
        <v>a</v>
      </c>
      <c r="W27" t="str">
        <f t="shared" si="2"/>
        <v/>
      </c>
      <c r="X27" t="str">
        <f t="shared" si="3"/>
        <v/>
      </c>
      <c r="Y27" t="str">
        <f t="shared" si="4"/>
        <v/>
      </c>
      <c r="Z27" t="str">
        <f t="shared" si="5"/>
        <v/>
      </c>
      <c r="AA27" t="str">
        <f t="shared" si="6"/>
        <v/>
      </c>
    </row>
    <row r="28" spans="1:27" x14ac:dyDescent="0.4">
      <c r="A28">
        <v>1213</v>
      </c>
      <c r="B28">
        <v>2</v>
      </c>
      <c r="C28" t="s">
        <v>1</v>
      </c>
      <c r="D28" s="7" t="s">
        <v>24</v>
      </c>
      <c r="E28" s="2">
        <v>44620</v>
      </c>
      <c r="F28" s="2">
        <v>50773</v>
      </c>
      <c r="G28" s="2">
        <v>52664</v>
      </c>
      <c r="H28" s="2">
        <v>53325</v>
      </c>
      <c r="I28" s="2">
        <v>53466</v>
      </c>
      <c r="J28" s="2">
        <v>55053</v>
      </c>
      <c r="K28" s="9">
        <v>54802</v>
      </c>
      <c r="L28" s="1">
        <v>100</v>
      </c>
      <c r="M28" s="1">
        <v>113.78978036754819</v>
      </c>
      <c r="N28" s="1">
        <v>118.02779022859704</v>
      </c>
      <c r="O28" s="1">
        <v>119.50918870461676</v>
      </c>
      <c r="P28" s="1">
        <v>119.82519049753473</v>
      </c>
      <c r="Q28" s="1">
        <v>123.38189152846257</v>
      </c>
      <c r="R28" s="1">
        <v>122.81936351411923</v>
      </c>
      <c r="T28" t="str">
        <f t="shared" si="0"/>
        <v>01213</v>
      </c>
      <c r="U28" t="str">
        <f t="shared" si="1"/>
        <v>c</v>
      </c>
      <c r="W28" t="str">
        <f t="shared" si="2"/>
        <v/>
      </c>
      <c r="X28" t="str">
        <f t="shared" si="3"/>
        <v/>
      </c>
      <c r="Y28" t="str">
        <f t="shared" si="4"/>
        <v/>
      </c>
      <c r="Z28" t="str">
        <f t="shared" si="5"/>
        <v/>
      </c>
      <c r="AA28" t="str">
        <f t="shared" si="6"/>
        <v/>
      </c>
    </row>
    <row r="29" spans="1:27" x14ac:dyDescent="0.4">
      <c r="A29">
        <v>1214</v>
      </c>
      <c r="B29">
        <v>2</v>
      </c>
      <c r="C29" t="s">
        <v>1</v>
      </c>
      <c r="D29" s="7" t="s">
        <v>25</v>
      </c>
      <c r="E29" s="2">
        <v>10506</v>
      </c>
      <c r="F29" s="2">
        <v>10846</v>
      </c>
      <c r="G29" s="2">
        <v>10430</v>
      </c>
      <c r="H29" s="2">
        <v>9865</v>
      </c>
      <c r="I29" s="2">
        <v>9250</v>
      </c>
      <c r="J29" s="2">
        <v>8841</v>
      </c>
      <c r="K29" s="9">
        <v>8114</v>
      </c>
      <c r="L29" s="1">
        <v>100</v>
      </c>
      <c r="M29" s="1">
        <v>103.23624595469256</v>
      </c>
      <c r="N29" s="1">
        <v>99.276603845421661</v>
      </c>
      <c r="O29" s="1">
        <v>93.898724538359033</v>
      </c>
      <c r="P29" s="1">
        <v>88.044926708547493</v>
      </c>
      <c r="Q29" s="1">
        <v>84.15191319246145</v>
      </c>
      <c r="R29" s="1">
        <v>77.232057871692362</v>
      </c>
      <c r="T29" t="str">
        <f t="shared" si="0"/>
        <v>01214</v>
      </c>
      <c r="U29" t="str">
        <f t="shared" si="1"/>
        <v>b</v>
      </c>
      <c r="W29" t="str">
        <f t="shared" si="2"/>
        <v/>
      </c>
      <c r="X29" t="str">
        <f t="shared" si="3"/>
        <v/>
      </c>
      <c r="Y29" t="str">
        <f t="shared" si="4"/>
        <v/>
      </c>
      <c r="Z29" t="str">
        <f t="shared" si="5"/>
        <v/>
      </c>
      <c r="AA29" t="str">
        <f t="shared" si="6"/>
        <v/>
      </c>
    </row>
    <row r="30" spans="1:27" x14ac:dyDescent="0.4">
      <c r="A30">
        <v>1215</v>
      </c>
      <c r="B30">
        <v>2</v>
      </c>
      <c r="C30" t="s">
        <v>1</v>
      </c>
      <c r="D30" s="7" t="s">
        <v>26</v>
      </c>
      <c r="E30" s="2">
        <v>8856</v>
      </c>
      <c r="F30" s="2">
        <v>8742</v>
      </c>
      <c r="G30" s="2">
        <v>8137</v>
      </c>
      <c r="H30" s="2">
        <v>7421</v>
      </c>
      <c r="I30" s="2">
        <v>6709</v>
      </c>
      <c r="J30" s="2">
        <v>6084</v>
      </c>
      <c r="K30" s="9">
        <v>5349</v>
      </c>
      <c r="L30" s="1">
        <v>100</v>
      </c>
      <c r="M30" s="1">
        <v>98.71273712737127</v>
      </c>
      <c r="N30" s="1">
        <v>91.88121047877145</v>
      </c>
      <c r="O30" s="1">
        <v>83.796296296296291</v>
      </c>
      <c r="P30" s="1">
        <v>75.756549232158989</v>
      </c>
      <c r="Q30" s="1">
        <v>68.699186991869922</v>
      </c>
      <c r="R30" s="1">
        <v>60.399728997289969</v>
      </c>
      <c r="T30" t="str">
        <f t="shared" si="0"/>
        <v>01215</v>
      </c>
      <c r="U30" t="str">
        <f t="shared" si="1"/>
        <v>a</v>
      </c>
      <c r="W30" t="str">
        <f t="shared" si="2"/>
        <v/>
      </c>
      <c r="X30" t="str">
        <f t="shared" si="3"/>
        <v/>
      </c>
      <c r="Y30" t="str">
        <f t="shared" si="4"/>
        <v/>
      </c>
      <c r="Z30" t="str">
        <f t="shared" si="5"/>
        <v/>
      </c>
      <c r="AA30" t="str">
        <f t="shared" si="6"/>
        <v/>
      </c>
    </row>
    <row r="31" spans="1:27" x14ac:dyDescent="0.4">
      <c r="A31">
        <v>1216</v>
      </c>
      <c r="B31">
        <v>2</v>
      </c>
      <c r="C31" t="s">
        <v>1</v>
      </c>
      <c r="D31" s="7" t="s">
        <v>27</v>
      </c>
      <c r="E31" s="2">
        <v>6406</v>
      </c>
      <c r="F31" s="2">
        <v>6076</v>
      </c>
      <c r="G31" s="2">
        <v>5445</v>
      </c>
      <c r="H31" s="2">
        <v>4796</v>
      </c>
      <c r="I31" s="2">
        <v>4167</v>
      </c>
      <c r="J31" s="2">
        <v>3683</v>
      </c>
      <c r="K31" s="9">
        <v>3165</v>
      </c>
      <c r="L31" s="1">
        <v>100</v>
      </c>
      <c r="M31" s="1">
        <v>94.848579456759282</v>
      </c>
      <c r="N31" s="1">
        <v>84.998438963471742</v>
      </c>
      <c r="O31" s="1">
        <v>74.867311895098339</v>
      </c>
      <c r="P31" s="1">
        <v>65.048392132375895</v>
      </c>
      <c r="Q31" s="1">
        <v>57.492975335622852</v>
      </c>
      <c r="R31" s="1">
        <v>49.406806119263187</v>
      </c>
      <c r="T31" t="str">
        <f t="shared" si="0"/>
        <v>01216</v>
      </c>
      <c r="U31" t="str">
        <f t="shared" si="1"/>
        <v>a</v>
      </c>
      <c r="W31" t="str">
        <f t="shared" si="2"/>
        <v/>
      </c>
      <c r="X31" t="str">
        <f t="shared" si="3"/>
        <v/>
      </c>
      <c r="Y31" t="str">
        <f t="shared" si="4"/>
        <v/>
      </c>
      <c r="Z31" t="str">
        <f t="shared" si="5"/>
        <v/>
      </c>
      <c r="AA31" t="str">
        <f t="shared" si="6"/>
        <v/>
      </c>
    </row>
    <row r="32" spans="1:27" x14ac:dyDescent="0.4">
      <c r="A32">
        <v>1217</v>
      </c>
      <c r="B32">
        <v>2</v>
      </c>
      <c r="C32" t="s">
        <v>1</v>
      </c>
      <c r="D32" s="7" t="s">
        <v>28</v>
      </c>
      <c r="E32" s="2">
        <v>32671</v>
      </c>
      <c r="F32" s="2">
        <v>37228</v>
      </c>
      <c r="G32" s="2">
        <v>39653</v>
      </c>
      <c r="H32" s="2">
        <v>41354</v>
      </c>
      <c r="I32" s="2">
        <v>41835</v>
      </c>
      <c r="J32" s="2">
        <v>41936</v>
      </c>
      <c r="K32" s="9">
        <v>40383</v>
      </c>
      <c r="L32" s="1">
        <v>100</v>
      </c>
      <c r="M32" s="1">
        <v>113.9481497352392</v>
      </c>
      <c r="N32" s="1">
        <v>121.37063450766735</v>
      </c>
      <c r="O32" s="1">
        <v>126.57708671298705</v>
      </c>
      <c r="P32" s="1">
        <v>128.04934039362126</v>
      </c>
      <c r="Q32" s="1">
        <v>128.35848305836981</v>
      </c>
      <c r="R32" s="1">
        <v>123.60503198555294</v>
      </c>
      <c r="T32" t="str">
        <f t="shared" si="0"/>
        <v>01217</v>
      </c>
      <c r="U32" t="str">
        <f t="shared" si="1"/>
        <v>c</v>
      </c>
      <c r="W32" t="str">
        <f t="shared" si="2"/>
        <v/>
      </c>
      <c r="X32" t="str">
        <f t="shared" si="3"/>
        <v/>
      </c>
      <c r="Y32" t="str">
        <f t="shared" si="4"/>
        <v/>
      </c>
      <c r="Z32" t="str">
        <f t="shared" si="5"/>
        <v/>
      </c>
      <c r="AA32" t="str">
        <f t="shared" si="6"/>
        <v/>
      </c>
    </row>
    <row r="33" spans="1:27" x14ac:dyDescent="0.4">
      <c r="A33">
        <v>1218</v>
      </c>
      <c r="B33">
        <v>2</v>
      </c>
      <c r="C33" t="s">
        <v>1</v>
      </c>
      <c r="D33" s="7" t="s">
        <v>29</v>
      </c>
      <c r="E33" s="2">
        <v>4964</v>
      </c>
      <c r="F33" s="2">
        <v>4652</v>
      </c>
      <c r="G33" s="2">
        <v>4116</v>
      </c>
      <c r="H33" s="2">
        <v>3619</v>
      </c>
      <c r="I33" s="2">
        <v>3106</v>
      </c>
      <c r="J33" s="2">
        <v>2685</v>
      </c>
      <c r="K33" s="9">
        <v>2280</v>
      </c>
      <c r="L33" s="1">
        <v>100</v>
      </c>
      <c r="M33" s="1">
        <v>93.714746172441579</v>
      </c>
      <c r="N33" s="1">
        <v>82.917002417405314</v>
      </c>
      <c r="O33" s="1">
        <v>72.904915390813855</v>
      </c>
      <c r="P33" s="1">
        <v>62.570507655116842</v>
      </c>
      <c r="Q33" s="1">
        <v>54.089443996776794</v>
      </c>
      <c r="R33" s="1">
        <v>45.930701047542307</v>
      </c>
      <c r="T33" t="str">
        <f t="shared" si="0"/>
        <v>01218</v>
      </c>
      <c r="U33" t="str">
        <f t="shared" si="1"/>
        <v>a</v>
      </c>
      <c r="W33" t="str">
        <f t="shared" si="2"/>
        <v/>
      </c>
      <c r="X33" t="str">
        <f t="shared" si="3"/>
        <v/>
      </c>
      <c r="Y33" t="str">
        <f t="shared" si="4"/>
        <v/>
      </c>
      <c r="Z33" t="str">
        <f t="shared" si="5"/>
        <v/>
      </c>
      <c r="AA33" t="str">
        <f t="shared" si="6"/>
        <v/>
      </c>
    </row>
    <row r="34" spans="1:27" x14ac:dyDescent="0.4">
      <c r="A34">
        <v>1219</v>
      </c>
      <c r="B34">
        <v>2</v>
      </c>
      <c r="C34" t="s">
        <v>1</v>
      </c>
      <c r="D34" s="7" t="s">
        <v>30</v>
      </c>
      <c r="E34" s="2">
        <v>7771</v>
      </c>
      <c r="F34" s="2">
        <v>7942</v>
      </c>
      <c r="G34" s="2">
        <v>7733</v>
      </c>
      <c r="H34" s="2">
        <v>7395</v>
      </c>
      <c r="I34" s="2">
        <v>6887</v>
      </c>
      <c r="J34" s="2">
        <v>6434</v>
      </c>
      <c r="K34" s="9">
        <v>5900</v>
      </c>
      <c r="L34" s="1">
        <v>100</v>
      </c>
      <c r="M34" s="1">
        <v>102.20048899755501</v>
      </c>
      <c r="N34" s="1">
        <v>99.511002444987781</v>
      </c>
      <c r="O34" s="1">
        <v>95.161497876721143</v>
      </c>
      <c r="P34" s="1">
        <v>88.624372667610345</v>
      </c>
      <c r="Q34" s="1">
        <v>82.795007077596196</v>
      </c>
      <c r="R34" s="1">
        <v>75.923304594003341</v>
      </c>
      <c r="T34" t="str">
        <f t="shared" si="0"/>
        <v>01219</v>
      </c>
      <c r="U34" t="str">
        <f t="shared" si="1"/>
        <v>b</v>
      </c>
      <c r="W34" t="str">
        <f t="shared" si="2"/>
        <v/>
      </c>
      <c r="X34" t="str">
        <f t="shared" si="3"/>
        <v/>
      </c>
      <c r="Y34" t="str">
        <f t="shared" si="4"/>
        <v/>
      </c>
      <c r="Z34" t="str">
        <f t="shared" si="5"/>
        <v/>
      </c>
      <c r="AA34" t="str">
        <f t="shared" si="6"/>
        <v/>
      </c>
    </row>
    <row r="35" spans="1:27" x14ac:dyDescent="0.4">
      <c r="A35">
        <v>1220</v>
      </c>
      <c r="B35">
        <v>2</v>
      </c>
      <c r="C35" t="s">
        <v>1</v>
      </c>
      <c r="D35" s="7" t="s">
        <v>31</v>
      </c>
      <c r="E35" s="2">
        <v>7457</v>
      </c>
      <c r="F35" s="2">
        <v>7543</v>
      </c>
      <c r="G35" s="2">
        <v>7262</v>
      </c>
      <c r="H35" s="2">
        <v>6830</v>
      </c>
      <c r="I35" s="2">
        <v>6346</v>
      </c>
      <c r="J35" s="2">
        <v>5908</v>
      </c>
      <c r="K35" s="9">
        <v>5336</v>
      </c>
      <c r="L35" s="1">
        <v>100</v>
      </c>
      <c r="M35" s="1">
        <v>101.15327879844442</v>
      </c>
      <c r="N35" s="1">
        <v>97.385007375620219</v>
      </c>
      <c r="O35" s="1">
        <v>91.591792946225027</v>
      </c>
      <c r="P35" s="1">
        <v>85.101247150328547</v>
      </c>
      <c r="Q35" s="1">
        <v>79.227571409413969</v>
      </c>
      <c r="R35" s="1">
        <v>71.556926377899956</v>
      </c>
      <c r="T35" t="str">
        <f t="shared" si="0"/>
        <v>01220</v>
      </c>
      <c r="U35" t="str">
        <f t="shared" si="1"/>
        <v>a</v>
      </c>
      <c r="W35" t="str">
        <f t="shared" si="2"/>
        <v/>
      </c>
      <c r="X35" t="str">
        <f t="shared" si="3"/>
        <v/>
      </c>
      <c r="Y35" t="str">
        <f t="shared" si="4"/>
        <v/>
      </c>
      <c r="Z35" t="str">
        <f t="shared" si="5"/>
        <v/>
      </c>
      <c r="AA35" t="str">
        <f t="shared" si="6"/>
        <v/>
      </c>
    </row>
    <row r="36" spans="1:27" x14ac:dyDescent="0.4">
      <c r="A36">
        <v>1221</v>
      </c>
      <c r="B36">
        <v>2</v>
      </c>
      <c r="C36" t="s">
        <v>1</v>
      </c>
      <c r="D36" s="7" t="s">
        <v>32</v>
      </c>
      <c r="E36" s="2">
        <v>8806</v>
      </c>
      <c r="F36" s="2">
        <v>8880</v>
      </c>
      <c r="G36" s="2">
        <v>8599</v>
      </c>
      <c r="H36" s="2">
        <v>8232</v>
      </c>
      <c r="I36" s="2">
        <v>7854</v>
      </c>
      <c r="J36" s="2">
        <v>7627</v>
      </c>
      <c r="K36" s="9">
        <v>7350</v>
      </c>
      <c r="L36" s="1">
        <v>100</v>
      </c>
      <c r="M36" s="1">
        <v>100.84033613445378</v>
      </c>
      <c r="N36" s="1">
        <v>97.649330002271185</v>
      </c>
      <c r="O36" s="1">
        <v>93.481717011128779</v>
      </c>
      <c r="P36" s="1">
        <v>89.189189189189193</v>
      </c>
      <c r="Q36" s="1">
        <v>86.611401317283665</v>
      </c>
      <c r="R36" s="1">
        <v>83.465818759936411</v>
      </c>
      <c r="T36" t="str">
        <f t="shared" si="0"/>
        <v>01221</v>
      </c>
      <c r="U36" t="str">
        <f t="shared" si="1"/>
        <v>b</v>
      </c>
      <c r="W36" t="str">
        <f t="shared" si="2"/>
        <v/>
      </c>
      <c r="X36" t="str">
        <f t="shared" si="3"/>
        <v/>
      </c>
      <c r="Y36" t="str">
        <f t="shared" si="4"/>
        <v/>
      </c>
      <c r="Z36" t="str">
        <f t="shared" si="5"/>
        <v/>
      </c>
      <c r="AA36" t="str">
        <f t="shared" si="6"/>
        <v/>
      </c>
    </row>
    <row r="37" spans="1:27" x14ac:dyDescent="0.4">
      <c r="A37">
        <v>1222</v>
      </c>
      <c r="B37">
        <v>2</v>
      </c>
      <c r="C37" t="s">
        <v>1</v>
      </c>
      <c r="D37" s="7" t="s">
        <v>33</v>
      </c>
      <c r="E37" s="2">
        <v>4182</v>
      </c>
      <c r="F37" s="2">
        <v>3758</v>
      </c>
      <c r="G37" s="2">
        <v>3137</v>
      </c>
      <c r="H37" s="2">
        <v>2607</v>
      </c>
      <c r="I37" s="2">
        <v>2170</v>
      </c>
      <c r="J37" s="2">
        <v>1860</v>
      </c>
      <c r="K37" s="9">
        <v>1571</v>
      </c>
      <c r="L37" s="1">
        <v>100</v>
      </c>
      <c r="M37" s="1">
        <v>89.861310377809659</v>
      </c>
      <c r="N37" s="1">
        <v>75.011956001912964</v>
      </c>
      <c r="O37" s="1">
        <v>62.338593974175033</v>
      </c>
      <c r="P37" s="1">
        <v>51.88904830224773</v>
      </c>
      <c r="Q37" s="1">
        <v>44.476327116212339</v>
      </c>
      <c r="R37" s="1">
        <v>37.565758010521279</v>
      </c>
      <c r="T37" t="str">
        <f t="shared" si="0"/>
        <v>01222</v>
      </c>
      <c r="U37" t="str">
        <f t="shared" si="1"/>
        <v>a</v>
      </c>
      <c r="W37" t="str">
        <f t="shared" si="2"/>
        <v/>
      </c>
      <c r="X37" t="str">
        <f t="shared" si="3"/>
        <v/>
      </c>
      <c r="Y37" t="str">
        <f t="shared" si="4"/>
        <v/>
      </c>
      <c r="Z37" t="str">
        <f t="shared" si="5"/>
        <v/>
      </c>
      <c r="AA37" t="str">
        <f t="shared" si="6"/>
        <v/>
      </c>
    </row>
    <row r="38" spans="1:27" x14ac:dyDescent="0.4">
      <c r="A38">
        <v>1223</v>
      </c>
      <c r="B38">
        <v>2</v>
      </c>
      <c r="C38" t="s">
        <v>1</v>
      </c>
      <c r="D38" s="7" t="s">
        <v>34</v>
      </c>
      <c r="E38" s="2">
        <v>8311</v>
      </c>
      <c r="F38" s="2">
        <v>8416</v>
      </c>
      <c r="G38" s="2">
        <v>7994</v>
      </c>
      <c r="H38" s="2">
        <v>7488</v>
      </c>
      <c r="I38" s="2">
        <v>6929</v>
      </c>
      <c r="J38" s="2">
        <v>6463</v>
      </c>
      <c r="K38" s="9">
        <v>5863</v>
      </c>
      <c r="L38" s="1">
        <v>100</v>
      </c>
      <c r="M38" s="1">
        <v>101.2633858741427</v>
      </c>
      <c r="N38" s="1">
        <v>96.185777884731081</v>
      </c>
      <c r="O38" s="1">
        <v>90.097461196005298</v>
      </c>
      <c r="P38" s="1">
        <v>83.37143544699795</v>
      </c>
      <c r="Q38" s="1">
        <v>77.764408615088442</v>
      </c>
      <c r="R38" s="1">
        <v>70.545060762844429</v>
      </c>
      <c r="T38" t="str">
        <f t="shared" si="0"/>
        <v>01223</v>
      </c>
      <c r="U38" t="str">
        <f t="shared" si="1"/>
        <v>a</v>
      </c>
      <c r="W38" t="str">
        <f t="shared" si="2"/>
        <v/>
      </c>
      <c r="X38" t="str">
        <f t="shared" si="3"/>
        <v/>
      </c>
      <c r="Y38" t="str">
        <f t="shared" si="4"/>
        <v/>
      </c>
      <c r="Z38" t="str">
        <f t="shared" si="5"/>
        <v/>
      </c>
      <c r="AA38" t="str">
        <f t="shared" si="6"/>
        <v/>
      </c>
    </row>
    <row r="39" spans="1:27" x14ac:dyDescent="0.4">
      <c r="A39">
        <v>1224</v>
      </c>
      <c r="B39">
        <v>2</v>
      </c>
      <c r="C39" t="s">
        <v>1</v>
      </c>
      <c r="D39" s="7" t="s">
        <v>35</v>
      </c>
      <c r="E39" s="2">
        <v>20005</v>
      </c>
      <c r="F39" s="2">
        <v>22714</v>
      </c>
      <c r="G39" s="2">
        <v>24132</v>
      </c>
      <c r="H39" s="2">
        <v>25397</v>
      </c>
      <c r="I39" s="2">
        <v>26861</v>
      </c>
      <c r="J39" s="2">
        <v>28778</v>
      </c>
      <c r="K39" s="9">
        <v>29738</v>
      </c>
      <c r="L39" s="1">
        <v>100</v>
      </c>
      <c r="M39" s="1">
        <v>113.54161459635091</v>
      </c>
      <c r="N39" s="1">
        <v>120.62984253936516</v>
      </c>
      <c r="O39" s="1">
        <v>126.95326168457885</v>
      </c>
      <c r="P39" s="1">
        <v>134.27143214196451</v>
      </c>
      <c r="Q39" s="1">
        <v>143.85403649087729</v>
      </c>
      <c r="R39" s="1">
        <v>148.6528367908023</v>
      </c>
      <c r="T39" t="str">
        <f t="shared" si="0"/>
        <v>01224</v>
      </c>
      <c r="U39" t="str">
        <f t="shared" si="1"/>
        <v>d</v>
      </c>
      <c r="W39" t="str">
        <f t="shared" si="2"/>
        <v/>
      </c>
      <c r="X39" t="str">
        <f t="shared" si="3"/>
        <v/>
      </c>
      <c r="Y39" t="str">
        <f t="shared" si="4"/>
        <v/>
      </c>
      <c r="Z39" t="str">
        <f t="shared" si="5"/>
        <v/>
      </c>
      <c r="AA39" t="str">
        <f t="shared" si="6"/>
        <v/>
      </c>
    </row>
    <row r="40" spans="1:27" x14ac:dyDescent="0.4">
      <c r="A40">
        <v>1225</v>
      </c>
      <c r="B40">
        <v>2</v>
      </c>
      <c r="C40" t="s">
        <v>1</v>
      </c>
      <c r="D40" s="7" t="s">
        <v>36</v>
      </c>
      <c r="E40" s="2">
        <v>13473</v>
      </c>
      <c r="F40" s="2">
        <v>14278</v>
      </c>
      <c r="G40" s="2">
        <v>14076</v>
      </c>
      <c r="H40" s="2">
        <v>13816</v>
      </c>
      <c r="I40" s="2">
        <v>13392</v>
      </c>
      <c r="J40" s="2">
        <v>13177</v>
      </c>
      <c r="K40" s="9">
        <v>12522</v>
      </c>
      <c r="L40" s="1">
        <v>100</v>
      </c>
      <c r="M40" s="1">
        <v>105.97491278854004</v>
      </c>
      <c r="N40" s="1">
        <v>104.47561790247161</v>
      </c>
      <c r="O40" s="1">
        <v>102.54583240555185</v>
      </c>
      <c r="P40" s="1">
        <v>99.398797595190388</v>
      </c>
      <c r="Q40" s="1">
        <v>97.803013434275954</v>
      </c>
      <c r="R40" s="1">
        <v>92.941438432420398</v>
      </c>
      <c r="T40" t="str">
        <f t="shared" si="0"/>
        <v>01225</v>
      </c>
      <c r="U40" t="str">
        <f t="shared" si="1"/>
        <v>b</v>
      </c>
      <c r="W40" t="str">
        <f t="shared" si="2"/>
        <v/>
      </c>
      <c r="X40" t="str">
        <f t="shared" si="3"/>
        <v/>
      </c>
      <c r="Y40" t="str">
        <f t="shared" si="4"/>
        <v/>
      </c>
      <c r="Z40" t="str">
        <f t="shared" si="5"/>
        <v/>
      </c>
      <c r="AA40" t="str">
        <f t="shared" si="6"/>
        <v/>
      </c>
    </row>
    <row r="41" spans="1:27" x14ac:dyDescent="0.4">
      <c r="A41">
        <v>1226</v>
      </c>
      <c r="B41">
        <v>2</v>
      </c>
      <c r="C41" t="s">
        <v>1</v>
      </c>
      <c r="D41" s="7" t="s">
        <v>37</v>
      </c>
      <c r="E41" s="2">
        <v>6467</v>
      </c>
      <c r="F41" s="2">
        <v>6593</v>
      </c>
      <c r="G41" s="2">
        <v>6320</v>
      </c>
      <c r="H41" s="2">
        <v>5980</v>
      </c>
      <c r="I41" s="2">
        <v>5554</v>
      </c>
      <c r="J41" s="2">
        <v>5223</v>
      </c>
      <c r="K41" s="9">
        <v>4780</v>
      </c>
      <c r="L41" s="1">
        <v>100</v>
      </c>
      <c r="M41" s="1">
        <v>101.94835317767125</v>
      </c>
      <c r="N41" s="1">
        <v>97.726921292716867</v>
      </c>
      <c r="O41" s="1">
        <v>92.469460337096024</v>
      </c>
      <c r="P41" s="1">
        <v>85.88217102211226</v>
      </c>
      <c r="Q41" s="1">
        <v>80.763878150610793</v>
      </c>
      <c r="R41" s="1">
        <v>73.913715787845987</v>
      </c>
      <c r="T41" t="str">
        <f t="shared" si="0"/>
        <v>01226</v>
      </c>
      <c r="U41" t="str">
        <f t="shared" si="1"/>
        <v>a</v>
      </c>
      <c r="W41" t="str">
        <f t="shared" si="2"/>
        <v/>
      </c>
      <c r="X41" t="str">
        <f t="shared" si="3"/>
        <v/>
      </c>
      <c r="Y41" t="str">
        <f t="shared" si="4"/>
        <v/>
      </c>
      <c r="Z41" t="str">
        <f t="shared" si="5"/>
        <v/>
      </c>
      <c r="AA41" t="str">
        <f t="shared" si="6"/>
        <v/>
      </c>
    </row>
    <row r="42" spans="1:27" x14ac:dyDescent="0.4">
      <c r="A42">
        <v>1227</v>
      </c>
      <c r="B42">
        <v>2</v>
      </c>
      <c r="C42" t="s">
        <v>1</v>
      </c>
      <c r="D42" s="7" t="s">
        <v>38</v>
      </c>
      <c r="E42" s="2">
        <v>1672</v>
      </c>
      <c r="F42" s="2">
        <v>1506</v>
      </c>
      <c r="G42" s="2">
        <v>1269</v>
      </c>
      <c r="H42" s="2">
        <v>1061</v>
      </c>
      <c r="I42" s="2">
        <v>854</v>
      </c>
      <c r="J42" s="2">
        <v>701</v>
      </c>
      <c r="K42" s="9">
        <v>562</v>
      </c>
      <c r="L42" s="1">
        <v>100</v>
      </c>
      <c r="M42" s="1">
        <v>90.071770334928232</v>
      </c>
      <c r="N42" s="1">
        <v>75.897129186602868</v>
      </c>
      <c r="O42" s="1">
        <v>63.456937799043061</v>
      </c>
      <c r="P42" s="1">
        <v>51.076555023923447</v>
      </c>
      <c r="Q42" s="1">
        <v>41.925837320574161</v>
      </c>
      <c r="R42" s="1">
        <v>33.612440191387563</v>
      </c>
      <c r="T42" t="str">
        <f t="shared" si="0"/>
        <v>01227</v>
      </c>
      <c r="U42" t="str">
        <f t="shared" si="1"/>
        <v>a</v>
      </c>
      <c r="W42" t="str">
        <f t="shared" si="2"/>
        <v/>
      </c>
      <c r="X42" t="str">
        <f t="shared" si="3"/>
        <v/>
      </c>
      <c r="Y42" t="str">
        <f t="shared" si="4"/>
        <v/>
      </c>
      <c r="Z42" t="str">
        <f t="shared" si="5"/>
        <v/>
      </c>
      <c r="AA42" t="str">
        <f t="shared" si="6"/>
        <v/>
      </c>
    </row>
    <row r="43" spans="1:27" x14ac:dyDescent="0.4">
      <c r="A43">
        <v>1228</v>
      </c>
      <c r="B43">
        <v>2</v>
      </c>
      <c r="C43" t="s">
        <v>1</v>
      </c>
      <c r="D43" s="7" t="s">
        <v>39</v>
      </c>
      <c r="E43" s="2">
        <v>8628</v>
      </c>
      <c r="F43" s="2">
        <v>8673</v>
      </c>
      <c r="G43" s="2">
        <v>8263</v>
      </c>
      <c r="H43" s="2">
        <v>7723</v>
      </c>
      <c r="I43" s="2">
        <v>7190</v>
      </c>
      <c r="J43" s="2">
        <v>6672</v>
      </c>
      <c r="K43" s="9">
        <v>6075</v>
      </c>
      <c r="L43" s="1">
        <v>100</v>
      </c>
      <c r="M43" s="1">
        <v>100.52155771905424</v>
      </c>
      <c r="N43" s="1">
        <v>95.769587389893374</v>
      </c>
      <c r="O43" s="1">
        <v>89.510894761242469</v>
      </c>
      <c r="P43" s="1">
        <v>83.333333333333329</v>
      </c>
      <c r="Q43" s="1">
        <v>77.329624478442284</v>
      </c>
      <c r="R43" s="1">
        <v>70.410292072322676</v>
      </c>
      <c r="T43" t="str">
        <f t="shared" si="0"/>
        <v>01228</v>
      </c>
      <c r="U43" t="str">
        <f t="shared" si="1"/>
        <v>a</v>
      </c>
      <c r="W43" t="str">
        <f t="shared" si="2"/>
        <v/>
      </c>
      <c r="X43" t="str">
        <f t="shared" si="3"/>
        <v/>
      </c>
      <c r="Y43" t="str">
        <f t="shared" si="4"/>
        <v/>
      </c>
      <c r="Z43" t="str">
        <f t="shared" si="5"/>
        <v/>
      </c>
      <c r="AA43" t="str">
        <f t="shared" si="6"/>
        <v/>
      </c>
    </row>
    <row r="44" spans="1:27" x14ac:dyDescent="0.4">
      <c r="A44">
        <v>1229</v>
      </c>
      <c r="B44">
        <v>2</v>
      </c>
      <c r="C44" t="s">
        <v>1</v>
      </c>
      <c r="D44" s="7" t="s">
        <v>40</v>
      </c>
      <c r="E44" s="2">
        <v>7119</v>
      </c>
      <c r="F44" s="2">
        <v>7413</v>
      </c>
      <c r="G44" s="2">
        <v>7438</v>
      </c>
      <c r="H44" s="2">
        <v>7366</v>
      </c>
      <c r="I44" s="2">
        <v>7287</v>
      </c>
      <c r="J44" s="2">
        <v>7184</v>
      </c>
      <c r="K44" s="9">
        <v>6830</v>
      </c>
      <c r="L44" s="1">
        <v>100</v>
      </c>
      <c r="M44" s="1">
        <v>104.12979351032449</v>
      </c>
      <c r="N44" s="1">
        <v>104.48096642786908</v>
      </c>
      <c r="O44" s="1">
        <v>103.46958842534063</v>
      </c>
      <c r="P44" s="1">
        <v>102.35988200589971</v>
      </c>
      <c r="Q44" s="1">
        <v>100.91304958561595</v>
      </c>
      <c r="R44" s="1">
        <v>95.940441073184431</v>
      </c>
      <c r="T44" t="str">
        <f t="shared" si="0"/>
        <v>01229</v>
      </c>
      <c r="U44" t="str">
        <f t="shared" si="1"/>
        <v>b</v>
      </c>
      <c r="W44" t="str">
        <f t="shared" si="2"/>
        <v/>
      </c>
      <c r="X44" t="str">
        <f t="shared" si="3"/>
        <v/>
      </c>
      <c r="Y44" t="str">
        <f t="shared" si="4"/>
        <v/>
      </c>
      <c r="Z44" t="str">
        <f t="shared" si="5"/>
        <v/>
      </c>
      <c r="AA44" t="str">
        <f t="shared" si="6"/>
        <v/>
      </c>
    </row>
    <row r="45" spans="1:27" x14ac:dyDescent="0.4">
      <c r="A45">
        <v>1230</v>
      </c>
      <c r="B45">
        <v>2</v>
      </c>
      <c r="C45" t="s">
        <v>1</v>
      </c>
      <c r="D45" s="7" t="s">
        <v>41</v>
      </c>
      <c r="E45" s="2">
        <v>16871</v>
      </c>
      <c r="F45" s="2">
        <v>17885</v>
      </c>
      <c r="G45" s="2">
        <v>17477</v>
      </c>
      <c r="H45" s="2">
        <v>16805</v>
      </c>
      <c r="I45" s="2">
        <v>16080</v>
      </c>
      <c r="J45" s="2">
        <v>15837</v>
      </c>
      <c r="K45" s="9">
        <v>15099</v>
      </c>
      <c r="L45" s="1">
        <v>100</v>
      </c>
      <c r="M45" s="1">
        <v>106.01031355580582</v>
      </c>
      <c r="N45" s="1">
        <v>103.59196253926856</v>
      </c>
      <c r="O45" s="1">
        <v>99.608796159089565</v>
      </c>
      <c r="P45" s="1">
        <v>95.311481239997633</v>
      </c>
      <c r="Q45" s="1">
        <v>93.871139825736478</v>
      </c>
      <c r="R45" s="1">
        <v>89.496769604647028</v>
      </c>
      <c r="T45" t="str">
        <f t="shared" si="0"/>
        <v>01230</v>
      </c>
      <c r="U45" t="str">
        <f t="shared" si="1"/>
        <v>b</v>
      </c>
      <c r="W45" t="str">
        <f t="shared" si="2"/>
        <v/>
      </c>
      <c r="X45" t="str">
        <f t="shared" si="3"/>
        <v/>
      </c>
      <c r="Y45" t="str">
        <f t="shared" si="4"/>
        <v/>
      </c>
      <c r="Z45" t="str">
        <f t="shared" si="5"/>
        <v/>
      </c>
      <c r="AA45" t="str">
        <f t="shared" si="6"/>
        <v/>
      </c>
    </row>
    <row r="46" spans="1:27" x14ac:dyDescent="0.4">
      <c r="A46">
        <v>1231</v>
      </c>
      <c r="B46">
        <v>2</v>
      </c>
      <c r="C46" t="s">
        <v>1</v>
      </c>
      <c r="D46" s="7" t="s">
        <v>42</v>
      </c>
      <c r="E46" s="2">
        <v>17526</v>
      </c>
      <c r="F46" s="2">
        <v>19911</v>
      </c>
      <c r="G46" s="2">
        <v>21012</v>
      </c>
      <c r="H46" s="2">
        <v>21893</v>
      </c>
      <c r="I46" s="2">
        <v>22770</v>
      </c>
      <c r="J46" s="2">
        <v>23848</v>
      </c>
      <c r="K46" s="9">
        <v>24158</v>
      </c>
      <c r="L46" s="1">
        <v>100</v>
      </c>
      <c r="M46" s="1">
        <v>113.60835330366312</v>
      </c>
      <c r="N46" s="1">
        <v>119.89044847654912</v>
      </c>
      <c r="O46" s="1">
        <v>124.91726577656054</v>
      </c>
      <c r="P46" s="1">
        <v>129.92125984251967</v>
      </c>
      <c r="Q46" s="1">
        <v>136.07212141960517</v>
      </c>
      <c r="R46" s="1">
        <v>137.84092205865571</v>
      </c>
      <c r="T46" t="str">
        <f t="shared" si="0"/>
        <v>01231</v>
      </c>
      <c r="U46" t="str">
        <f t="shared" si="1"/>
        <v>d</v>
      </c>
      <c r="W46" t="str">
        <f t="shared" si="2"/>
        <v/>
      </c>
      <c r="X46" t="str">
        <f t="shared" si="3"/>
        <v/>
      </c>
      <c r="Y46" t="str">
        <f t="shared" si="4"/>
        <v/>
      </c>
      <c r="Z46" t="str">
        <f t="shared" si="5"/>
        <v/>
      </c>
      <c r="AA46" t="str">
        <f t="shared" si="6"/>
        <v/>
      </c>
    </row>
    <row r="47" spans="1:27" x14ac:dyDescent="0.4">
      <c r="A47">
        <v>1233</v>
      </c>
      <c r="B47">
        <v>2</v>
      </c>
      <c r="C47" t="s">
        <v>1</v>
      </c>
      <c r="D47" s="7" t="s">
        <v>43</v>
      </c>
      <c r="E47" s="2">
        <v>12110</v>
      </c>
      <c r="F47" s="2">
        <v>12740</v>
      </c>
      <c r="G47" s="2">
        <v>12540</v>
      </c>
      <c r="H47" s="2">
        <v>12079</v>
      </c>
      <c r="I47" s="2">
        <v>11639</v>
      </c>
      <c r="J47" s="2">
        <v>11521</v>
      </c>
      <c r="K47" s="9">
        <v>10998</v>
      </c>
      <c r="L47" s="1">
        <v>100</v>
      </c>
      <c r="M47" s="1">
        <v>105.20231213872832</v>
      </c>
      <c r="N47" s="1">
        <v>103.55078447563997</v>
      </c>
      <c r="O47" s="1">
        <v>99.744013212221304</v>
      </c>
      <c r="P47" s="1">
        <v>96.110652353426914</v>
      </c>
      <c r="Q47" s="1">
        <v>95.136251032204783</v>
      </c>
      <c r="R47" s="1">
        <v>90.817506193228738</v>
      </c>
      <c r="T47" t="str">
        <f t="shared" si="0"/>
        <v>01233</v>
      </c>
      <c r="U47" t="str">
        <f t="shared" si="1"/>
        <v>b</v>
      </c>
      <c r="W47" t="str">
        <f t="shared" si="2"/>
        <v/>
      </c>
      <c r="X47" t="str">
        <f t="shared" si="3"/>
        <v/>
      </c>
      <c r="Y47" t="str">
        <f t="shared" si="4"/>
        <v/>
      </c>
      <c r="Z47" t="str">
        <f t="shared" si="5"/>
        <v/>
      </c>
      <c r="AA47" t="str">
        <f t="shared" si="6"/>
        <v/>
      </c>
    </row>
    <row r="48" spans="1:27" x14ac:dyDescent="0.4">
      <c r="A48">
        <v>1234</v>
      </c>
      <c r="B48">
        <v>2</v>
      </c>
      <c r="C48" t="s">
        <v>1</v>
      </c>
      <c r="D48" s="7" t="s">
        <v>44</v>
      </c>
      <c r="E48" s="2">
        <v>17160</v>
      </c>
      <c r="F48" s="2">
        <v>19003</v>
      </c>
      <c r="G48" s="2">
        <v>19542</v>
      </c>
      <c r="H48" s="2">
        <v>19614</v>
      </c>
      <c r="I48" s="2">
        <v>19683</v>
      </c>
      <c r="J48" s="2">
        <v>20075</v>
      </c>
      <c r="K48" s="9">
        <v>19611</v>
      </c>
      <c r="L48" s="1">
        <v>100</v>
      </c>
      <c r="M48" s="1">
        <v>110.74009324009324</v>
      </c>
      <c r="N48" s="1">
        <v>113.88111888111888</v>
      </c>
      <c r="O48" s="1">
        <v>114.30069930069931</v>
      </c>
      <c r="P48" s="1">
        <v>114.7027972027972</v>
      </c>
      <c r="Q48" s="1">
        <v>116.98717948717949</v>
      </c>
      <c r="R48" s="1">
        <v>114.28321678321679</v>
      </c>
      <c r="T48" t="str">
        <f t="shared" si="0"/>
        <v>01234</v>
      </c>
      <c r="U48" t="str">
        <f t="shared" si="1"/>
        <v>c</v>
      </c>
      <c r="W48" t="str">
        <f t="shared" si="2"/>
        <v/>
      </c>
      <c r="X48" t="str">
        <f t="shared" si="3"/>
        <v/>
      </c>
      <c r="Y48" t="str">
        <f t="shared" si="4"/>
        <v/>
      </c>
      <c r="Z48" t="str">
        <f t="shared" si="5"/>
        <v/>
      </c>
      <c r="AA48" t="str">
        <f t="shared" si="6"/>
        <v/>
      </c>
    </row>
    <row r="49" spans="1:27" x14ac:dyDescent="0.4">
      <c r="A49">
        <v>1235</v>
      </c>
      <c r="B49">
        <v>2</v>
      </c>
      <c r="C49" t="s">
        <v>1</v>
      </c>
      <c r="D49" s="7" t="s">
        <v>45</v>
      </c>
      <c r="E49" s="2">
        <v>17253</v>
      </c>
      <c r="F49" s="2">
        <v>19399</v>
      </c>
      <c r="G49" s="2">
        <v>19589</v>
      </c>
      <c r="H49" s="2">
        <v>19323</v>
      </c>
      <c r="I49" s="2">
        <v>18903</v>
      </c>
      <c r="J49" s="2">
        <v>18895</v>
      </c>
      <c r="K49" s="9">
        <v>18510</v>
      </c>
      <c r="L49" s="1">
        <v>100</v>
      </c>
      <c r="M49" s="1">
        <v>112.4384165072741</v>
      </c>
      <c r="N49" s="1">
        <v>113.53967425954906</v>
      </c>
      <c r="O49" s="1">
        <v>111.99791340636411</v>
      </c>
      <c r="P49" s="1">
        <v>109.56355416449313</v>
      </c>
      <c r="Q49" s="1">
        <v>109.51718541702893</v>
      </c>
      <c r="R49" s="1">
        <v>107.28568944531386</v>
      </c>
      <c r="T49" t="str">
        <f t="shared" si="0"/>
        <v>01235</v>
      </c>
      <c r="U49" t="str">
        <f t="shared" si="1"/>
        <v>c</v>
      </c>
      <c r="W49" t="str">
        <f t="shared" si="2"/>
        <v/>
      </c>
      <c r="X49" t="str">
        <f t="shared" si="3"/>
        <v/>
      </c>
      <c r="Y49" t="str">
        <f t="shared" si="4"/>
        <v/>
      </c>
      <c r="Z49" t="str">
        <f t="shared" si="5"/>
        <v/>
      </c>
      <c r="AA49" t="str">
        <f t="shared" si="6"/>
        <v/>
      </c>
    </row>
    <row r="50" spans="1:27" x14ac:dyDescent="0.4">
      <c r="A50">
        <v>1236</v>
      </c>
      <c r="B50">
        <v>2</v>
      </c>
      <c r="C50" t="s">
        <v>1</v>
      </c>
      <c r="D50" s="7" t="s">
        <v>46</v>
      </c>
      <c r="E50" s="2">
        <v>12305</v>
      </c>
      <c r="F50" s="2">
        <v>13115</v>
      </c>
      <c r="G50" s="2">
        <v>13140</v>
      </c>
      <c r="H50" s="2">
        <v>13201</v>
      </c>
      <c r="I50" s="2">
        <v>13274</v>
      </c>
      <c r="J50" s="2">
        <v>13564</v>
      </c>
      <c r="K50" s="9">
        <v>13155</v>
      </c>
      <c r="L50" s="1">
        <v>100</v>
      </c>
      <c r="M50" s="1">
        <v>106.5826899634295</v>
      </c>
      <c r="N50" s="1">
        <v>106.78585940674523</v>
      </c>
      <c r="O50" s="1">
        <v>107.28159284843559</v>
      </c>
      <c r="P50" s="1">
        <v>107.87484762291751</v>
      </c>
      <c r="Q50" s="1">
        <v>110.23161316537993</v>
      </c>
      <c r="R50" s="1">
        <v>106.90776107273466</v>
      </c>
      <c r="T50" t="str">
        <f t="shared" si="0"/>
        <v>01236</v>
      </c>
      <c r="U50" t="str">
        <f t="shared" si="1"/>
        <v>c</v>
      </c>
      <c r="W50" t="str">
        <f t="shared" si="2"/>
        <v/>
      </c>
      <c r="X50" t="str">
        <f t="shared" si="3"/>
        <v/>
      </c>
      <c r="Y50" t="str">
        <f t="shared" si="4"/>
        <v/>
      </c>
      <c r="Z50" t="str">
        <f t="shared" si="5"/>
        <v/>
      </c>
      <c r="AA50" t="str">
        <f t="shared" si="6"/>
        <v/>
      </c>
    </row>
    <row r="51" spans="1:27" x14ac:dyDescent="0.4">
      <c r="A51">
        <v>1303</v>
      </c>
      <c r="B51">
        <v>3</v>
      </c>
      <c r="C51" t="s">
        <v>1</v>
      </c>
      <c r="D51" s="7" t="s">
        <v>47</v>
      </c>
      <c r="E51" s="2">
        <v>5237</v>
      </c>
      <c r="F51" s="2">
        <v>5671</v>
      </c>
      <c r="G51" s="2">
        <v>5938</v>
      </c>
      <c r="H51" s="2">
        <v>6149</v>
      </c>
      <c r="I51" s="2">
        <v>6049</v>
      </c>
      <c r="J51" s="2">
        <v>5789</v>
      </c>
      <c r="K51" s="9">
        <v>5213</v>
      </c>
      <c r="L51" s="1">
        <v>100</v>
      </c>
      <c r="M51" s="1">
        <v>108.2871873209853</v>
      </c>
      <c r="N51" s="1">
        <v>113.38552606454077</v>
      </c>
      <c r="O51" s="1">
        <v>117.41455031506588</v>
      </c>
      <c r="P51" s="1">
        <v>115.50506014894023</v>
      </c>
      <c r="Q51" s="1">
        <v>110.54038571701356</v>
      </c>
      <c r="R51" s="1">
        <v>99.541722360129839</v>
      </c>
      <c r="T51" t="str">
        <f t="shared" si="0"/>
        <v>01303</v>
      </c>
      <c r="U51" t="str">
        <f t="shared" si="1"/>
        <v>b</v>
      </c>
      <c r="W51" t="str">
        <f t="shared" si="2"/>
        <v/>
      </c>
      <c r="X51" t="str">
        <f t="shared" si="3"/>
        <v/>
      </c>
      <c r="Y51" t="str">
        <f t="shared" si="4"/>
        <v/>
      </c>
      <c r="Z51" t="str">
        <f t="shared" si="5"/>
        <v/>
      </c>
      <c r="AA51" t="str">
        <f t="shared" si="6"/>
        <v/>
      </c>
    </row>
    <row r="52" spans="1:27" x14ac:dyDescent="0.4">
      <c r="A52">
        <v>1304</v>
      </c>
      <c r="B52">
        <v>3</v>
      </c>
      <c r="C52" t="s">
        <v>1</v>
      </c>
      <c r="D52" s="7" t="s">
        <v>48</v>
      </c>
      <c r="E52" s="2">
        <v>1100</v>
      </c>
      <c r="F52" s="2">
        <v>1109</v>
      </c>
      <c r="G52" s="2">
        <v>1087</v>
      </c>
      <c r="H52" s="2">
        <v>1047</v>
      </c>
      <c r="I52" s="2">
        <v>982</v>
      </c>
      <c r="J52" s="2">
        <v>939</v>
      </c>
      <c r="K52" s="9">
        <v>881</v>
      </c>
      <c r="L52" s="1">
        <v>100</v>
      </c>
      <c r="M52" s="1">
        <v>100.81818181818181</v>
      </c>
      <c r="N52" s="1">
        <v>98.818181818181813</v>
      </c>
      <c r="O52" s="1">
        <v>95.181818181818187</v>
      </c>
      <c r="P52" s="1">
        <v>89.272727272727266</v>
      </c>
      <c r="Q52" s="1">
        <v>85.36363636363636</v>
      </c>
      <c r="R52" s="1">
        <v>80.090909090909093</v>
      </c>
      <c r="T52" t="str">
        <f t="shared" si="0"/>
        <v>01304</v>
      </c>
      <c r="U52" t="str">
        <f t="shared" si="1"/>
        <v>b</v>
      </c>
      <c r="W52" t="str">
        <f t="shared" si="2"/>
        <v/>
      </c>
      <c r="X52" t="str">
        <f t="shared" si="3"/>
        <v/>
      </c>
      <c r="Y52" t="str">
        <f t="shared" si="4"/>
        <v/>
      </c>
      <c r="Z52" t="str">
        <f t="shared" si="5"/>
        <v/>
      </c>
      <c r="AA52" t="str">
        <f t="shared" si="6"/>
        <v/>
      </c>
    </row>
    <row r="53" spans="1:27" x14ac:dyDescent="0.4">
      <c r="A53">
        <v>1331</v>
      </c>
      <c r="B53">
        <v>3</v>
      </c>
      <c r="C53" t="s">
        <v>1</v>
      </c>
      <c r="D53" s="7" t="s">
        <v>49</v>
      </c>
      <c r="E53" s="2">
        <v>3373</v>
      </c>
      <c r="F53" s="2">
        <v>3121</v>
      </c>
      <c r="G53" s="2">
        <v>2706</v>
      </c>
      <c r="H53" s="2">
        <v>2263</v>
      </c>
      <c r="I53" s="2">
        <v>1877</v>
      </c>
      <c r="J53" s="2">
        <v>1575</v>
      </c>
      <c r="K53" s="9">
        <v>1299</v>
      </c>
      <c r="L53" s="1">
        <v>100</v>
      </c>
      <c r="M53" s="1">
        <v>92.528906018381264</v>
      </c>
      <c r="N53" s="1">
        <v>80.225318707382158</v>
      </c>
      <c r="O53" s="1">
        <v>67.091609842869843</v>
      </c>
      <c r="P53" s="1">
        <v>55.647791283723691</v>
      </c>
      <c r="Q53" s="1">
        <v>46.694337385117109</v>
      </c>
      <c r="R53" s="1">
        <v>38.511710643344202</v>
      </c>
      <c r="T53" t="str">
        <f t="shared" si="0"/>
        <v>01331</v>
      </c>
      <c r="U53" t="str">
        <f t="shared" si="1"/>
        <v>a</v>
      </c>
      <c r="W53" t="str">
        <f t="shared" si="2"/>
        <v/>
      </c>
      <c r="X53" t="str">
        <f t="shared" si="3"/>
        <v/>
      </c>
      <c r="Y53" t="str">
        <f t="shared" si="4"/>
        <v/>
      </c>
      <c r="Z53" t="str">
        <f t="shared" si="5"/>
        <v/>
      </c>
      <c r="AA53" t="str">
        <f t="shared" si="6"/>
        <v/>
      </c>
    </row>
    <row r="54" spans="1:27" x14ac:dyDescent="0.4">
      <c r="A54">
        <v>1332</v>
      </c>
      <c r="B54">
        <v>3</v>
      </c>
      <c r="C54" t="s">
        <v>1</v>
      </c>
      <c r="D54" s="7" t="s">
        <v>50</v>
      </c>
      <c r="E54" s="2">
        <v>1853</v>
      </c>
      <c r="F54" s="2">
        <v>1799</v>
      </c>
      <c r="G54" s="2">
        <v>1603</v>
      </c>
      <c r="H54" s="2">
        <v>1376</v>
      </c>
      <c r="I54" s="2">
        <v>1158</v>
      </c>
      <c r="J54" s="2">
        <v>972</v>
      </c>
      <c r="K54" s="9">
        <v>790</v>
      </c>
      <c r="L54" s="1">
        <v>100</v>
      </c>
      <c r="M54" s="1">
        <v>97.085806799784137</v>
      </c>
      <c r="N54" s="1">
        <v>86.508364813815433</v>
      </c>
      <c r="O54" s="1">
        <v>74.257960064759843</v>
      </c>
      <c r="P54" s="1">
        <v>62.493254182406908</v>
      </c>
      <c r="Q54" s="1">
        <v>52.455477603885591</v>
      </c>
      <c r="R54" s="1">
        <v>42.633567188343228</v>
      </c>
      <c r="T54" t="str">
        <f t="shared" si="0"/>
        <v>01332</v>
      </c>
      <c r="U54" t="str">
        <f t="shared" si="1"/>
        <v>a</v>
      </c>
      <c r="W54" t="str">
        <f t="shared" si="2"/>
        <v/>
      </c>
      <c r="X54" t="str">
        <f t="shared" si="3"/>
        <v/>
      </c>
      <c r="Y54" t="str">
        <f t="shared" si="4"/>
        <v/>
      </c>
      <c r="Z54" t="str">
        <f t="shared" si="5"/>
        <v/>
      </c>
      <c r="AA54" t="str">
        <f t="shared" si="6"/>
        <v/>
      </c>
    </row>
    <row r="55" spans="1:27" x14ac:dyDescent="0.4">
      <c r="A55">
        <v>1333</v>
      </c>
      <c r="B55">
        <v>3</v>
      </c>
      <c r="C55" t="s">
        <v>1</v>
      </c>
      <c r="D55" s="7" t="s">
        <v>51</v>
      </c>
      <c r="E55" s="2">
        <v>1592</v>
      </c>
      <c r="F55" s="2">
        <v>1642</v>
      </c>
      <c r="G55" s="2">
        <v>1599</v>
      </c>
      <c r="H55" s="2">
        <v>1495</v>
      </c>
      <c r="I55" s="2">
        <v>1371</v>
      </c>
      <c r="J55" s="2">
        <v>1253</v>
      </c>
      <c r="K55" s="9">
        <v>1114</v>
      </c>
      <c r="L55" s="1">
        <v>100</v>
      </c>
      <c r="M55" s="1">
        <v>103.14070351758794</v>
      </c>
      <c r="N55" s="1">
        <v>100.43969849246231</v>
      </c>
      <c r="O55" s="1">
        <v>93.9070351758794</v>
      </c>
      <c r="P55" s="1">
        <v>86.118090452261313</v>
      </c>
      <c r="Q55" s="1">
        <v>78.706030150753776</v>
      </c>
      <c r="R55" s="1">
        <v>69.9748743718593</v>
      </c>
      <c r="T55" t="str">
        <f t="shared" si="0"/>
        <v>01333</v>
      </c>
      <c r="U55" t="str">
        <f t="shared" si="1"/>
        <v>a</v>
      </c>
      <c r="W55" t="str">
        <f t="shared" si="2"/>
        <v/>
      </c>
      <c r="X55" t="str">
        <f t="shared" si="3"/>
        <v/>
      </c>
      <c r="Y55" t="str">
        <f t="shared" si="4"/>
        <v/>
      </c>
      <c r="Z55" t="str">
        <f t="shared" si="5"/>
        <v/>
      </c>
      <c r="AA55" t="str">
        <f t="shared" si="6"/>
        <v/>
      </c>
    </row>
    <row r="56" spans="1:27" x14ac:dyDescent="0.4">
      <c r="A56">
        <v>1334</v>
      </c>
      <c r="B56">
        <v>3</v>
      </c>
      <c r="C56" t="s">
        <v>1</v>
      </c>
      <c r="D56" s="7" t="s">
        <v>52</v>
      </c>
      <c r="E56" s="2">
        <v>2004</v>
      </c>
      <c r="F56" s="2">
        <v>1927</v>
      </c>
      <c r="G56" s="2">
        <v>1733</v>
      </c>
      <c r="H56" s="2">
        <v>1537</v>
      </c>
      <c r="I56" s="2">
        <v>1311</v>
      </c>
      <c r="J56" s="2">
        <v>1128</v>
      </c>
      <c r="K56" s="9">
        <v>941</v>
      </c>
      <c r="L56" s="1">
        <v>100</v>
      </c>
      <c r="M56" s="1">
        <v>96.15768463073853</v>
      </c>
      <c r="N56" s="1">
        <v>86.477045908183626</v>
      </c>
      <c r="O56" s="1">
        <v>76.696606786427139</v>
      </c>
      <c r="P56" s="1">
        <v>65.419161676646709</v>
      </c>
      <c r="Q56" s="1">
        <v>56.287425149700596</v>
      </c>
      <c r="R56" s="1">
        <v>46.9560878243513</v>
      </c>
      <c r="T56" t="str">
        <f t="shared" si="0"/>
        <v>01334</v>
      </c>
      <c r="U56" t="str">
        <f t="shared" si="1"/>
        <v>a</v>
      </c>
      <c r="W56" t="str">
        <f t="shared" si="2"/>
        <v/>
      </c>
      <c r="X56" t="str">
        <f t="shared" si="3"/>
        <v/>
      </c>
      <c r="Y56" t="str">
        <f t="shared" si="4"/>
        <v/>
      </c>
      <c r="Z56" t="str">
        <f t="shared" si="5"/>
        <v/>
      </c>
      <c r="AA56" t="str">
        <f t="shared" si="6"/>
        <v/>
      </c>
    </row>
    <row r="57" spans="1:27" x14ac:dyDescent="0.4">
      <c r="A57">
        <v>1337</v>
      </c>
      <c r="B57">
        <v>3</v>
      </c>
      <c r="C57" t="s">
        <v>1</v>
      </c>
      <c r="D57" s="7" t="s">
        <v>53</v>
      </c>
      <c r="E57" s="2">
        <v>9063</v>
      </c>
      <c r="F57" s="2">
        <v>9764</v>
      </c>
      <c r="G57" s="2">
        <v>9809</v>
      </c>
      <c r="H57" s="2">
        <v>9690</v>
      </c>
      <c r="I57" s="2">
        <v>9464</v>
      </c>
      <c r="J57" s="2">
        <v>9469</v>
      </c>
      <c r="K57" s="9">
        <v>9084</v>
      </c>
      <c r="L57" s="1">
        <v>100</v>
      </c>
      <c r="M57" s="1">
        <v>107.73474566920446</v>
      </c>
      <c r="N57" s="1">
        <v>108.23126999889661</v>
      </c>
      <c r="O57" s="1">
        <v>106.91823899371069</v>
      </c>
      <c r="P57" s="1">
        <v>104.42458347125675</v>
      </c>
      <c r="Q57" s="1">
        <v>104.47975284122255</v>
      </c>
      <c r="R57" s="1">
        <v>100.23171135385634</v>
      </c>
      <c r="T57" t="str">
        <f t="shared" si="0"/>
        <v>01337</v>
      </c>
      <c r="U57" t="str">
        <f t="shared" si="1"/>
        <v>c</v>
      </c>
      <c r="W57" t="str">
        <f t="shared" si="2"/>
        <v/>
      </c>
      <c r="X57" t="str">
        <f t="shared" si="3"/>
        <v/>
      </c>
      <c r="Y57" t="str">
        <f t="shared" si="4"/>
        <v/>
      </c>
      <c r="Z57" t="str">
        <f t="shared" si="5"/>
        <v/>
      </c>
      <c r="AA57" t="str">
        <f t="shared" si="6"/>
        <v/>
      </c>
    </row>
    <row r="58" spans="1:27" x14ac:dyDescent="0.4">
      <c r="A58">
        <v>1343</v>
      </c>
      <c r="B58">
        <v>3</v>
      </c>
      <c r="C58" t="s">
        <v>1</v>
      </c>
      <c r="D58" s="7" t="s">
        <v>54</v>
      </c>
      <c r="E58" s="2">
        <v>1518</v>
      </c>
      <c r="F58" s="2">
        <v>1521</v>
      </c>
      <c r="G58" s="2">
        <v>1472</v>
      </c>
      <c r="H58" s="2">
        <v>1357</v>
      </c>
      <c r="I58" s="2">
        <v>1241</v>
      </c>
      <c r="J58" s="2">
        <v>1122</v>
      </c>
      <c r="K58" s="9">
        <v>1011</v>
      </c>
      <c r="L58" s="1">
        <v>100</v>
      </c>
      <c r="M58" s="1">
        <v>100.19762845849803</v>
      </c>
      <c r="N58" s="1">
        <v>96.969696969696969</v>
      </c>
      <c r="O58" s="1">
        <v>89.393939393939391</v>
      </c>
      <c r="P58" s="1">
        <v>81.752305665349141</v>
      </c>
      <c r="Q58" s="1">
        <v>73.913043478260875</v>
      </c>
      <c r="R58" s="1">
        <v>66.600790513833985</v>
      </c>
      <c r="T58" t="str">
        <f t="shared" si="0"/>
        <v>01343</v>
      </c>
      <c r="U58" t="str">
        <f t="shared" si="1"/>
        <v>a</v>
      </c>
      <c r="W58" t="str">
        <f t="shared" si="2"/>
        <v/>
      </c>
      <c r="X58" t="str">
        <f t="shared" si="3"/>
        <v/>
      </c>
      <c r="Y58" t="str">
        <f t="shared" si="4"/>
        <v/>
      </c>
      <c r="Z58" t="str">
        <f t="shared" si="5"/>
        <v/>
      </c>
      <c r="AA58" t="str">
        <f t="shared" si="6"/>
        <v/>
      </c>
    </row>
    <row r="59" spans="1:27" x14ac:dyDescent="0.4">
      <c r="A59">
        <v>1345</v>
      </c>
      <c r="B59">
        <v>3</v>
      </c>
      <c r="C59" t="s">
        <v>1</v>
      </c>
      <c r="D59" s="7" t="s">
        <v>55</v>
      </c>
      <c r="E59" s="2">
        <v>5526</v>
      </c>
      <c r="F59" s="2">
        <v>5543</v>
      </c>
      <c r="G59" s="2">
        <v>5141</v>
      </c>
      <c r="H59" s="2">
        <v>4687</v>
      </c>
      <c r="I59" s="2">
        <v>4309</v>
      </c>
      <c r="J59" s="2">
        <v>4001</v>
      </c>
      <c r="K59" s="9">
        <v>3589</v>
      </c>
      <c r="L59" s="1">
        <v>100</v>
      </c>
      <c r="M59" s="1">
        <v>100.30763662685487</v>
      </c>
      <c r="N59" s="1">
        <v>93.032935215345645</v>
      </c>
      <c r="O59" s="1">
        <v>84.817227651103877</v>
      </c>
      <c r="P59" s="1">
        <v>77.976836771625045</v>
      </c>
      <c r="Q59" s="1">
        <v>72.40318494390155</v>
      </c>
      <c r="R59" s="1">
        <v>64.947520810712987</v>
      </c>
      <c r="T59" t="str">
        <f t="shared" si="0"/>
        <v>01345</v>
      </c>
      <c r="U59" t="str">
        <f t="shared" si="1"/>
        <v>a</v>
      </c>
      <c r="W59" t="str">
        <f t="shared" si="2"/>
        <v/>
      </c>
      <c r="X59" t="str">
        <f t="shared" si="3"/>
        <v/>
      </c>
      <c r="Y59" t="str">
        <f t="shared" si="4"/>
        <v/>
      </c>
      <c r="Z59" t="str">
        <f t="shared" si="5"/>
        <v/>
      </c>
      <c r="AA59" t="str">
        <f t="shared" si="6"/>
        <v/>
      </c>
    </row>
    <row r="60" spans="1:27" x14ac:dyDescent="0.4">
      <c r="A60">
        <v>1346</v>
      </c>
      <c r="B60">
        <v>3</v>
      </c>
      <c r="C60" t="s">
        <v>1</v>
      </c>
      <c r="D60" s="7" t="s">
        <v>56</v>
      </c>
      <c r="E60" s="2">
        <v>5379</v>
      </c>
      <c r="F60" s="2">
        <v>5471</v>
      </c>
      <c r="G60" s="2">
        <v>5273</v>
      </c>
      <c r="H60" s="2">
        <v>4973</v>
      </c>
      <c r="I60" s="2">
        <v>4592</v>
      </c>
      <c r="J60" s="2">
        <v>4287</v>
      </c>
      <c r="K60" s="9">
        <v>3916</v>
      </c>
      <c r="L60" s="1">
        <v>100</v>
      </c>
      <c r="M60" s="1">
        <v>101.71035508458822</v>
      </c>
      <c r="N60" s="1">
        <v>98.029373489496194</v>
      </c>
      <c r="O60" s="1">
        <v>92.452128648447669</v>
      </c>
      <c r="P60" s="1">
        <v>85.369027700316039</v>
      </c>
      <c r="Q60" s="1">
        <v>79.698828778583376</v>
      </c>
      <c r="R60" s="1">
        <v>72.801635991820035</v>
      </c>
      <c r="T60" t="str">
        <f t="shared" si="0"/>
        <v>01346</v>
      </c>
      <c r="U60" t="str">
        <f t="shared" si="1"/>
        <v>a</v>
      </c>
      <c r="W60" t="str">
        <f t="shared" si="2"/>
        <v/>
      </c>
      <c r="X60" t="str">
        <f t="shared" si="3"/>
        <v/>
      </c>
      <c r="Y60" t="str">
        <f t="shared" si="4"/>
        <v/>
      </c>
      <c r="Z60" t="str">
        <f t="shared" si="5"/>
        <v/>
      </c>
      <c r="AA60" t="str">
        <f t="shared" si="6"/>
        <v/>
      </c>
    </row>
    <row r="61" spans="1:27" x14ac:dyDescent="0.4">
      <c r="A61">
        <v>1347</v>
      </c>
      <c r="B61">
        <v>3</v>
      </c>
      <c r="C61" t="s">
        <v>1</v>
      </c>
      <c r="D61" s="7" t="s">
        <v>57</v>
      </c>
      <c r="E61" s="2">
        <v>2190</v>
      </c>
      <c r="F61" s="2">
        <v>2075</v>
      </c>
      <c r="G61" s="2">
        <v>1890</v>
      </c>
      <c r="H61" s="2">
        <v>1721</v>
      </c>
      <c r="I61" s="2">
        <v>1519</v>
      </c>
      <c r="J61" s="2">
        <v>1372</v>
      </c>
      <c r="K61" s="9">
        <v>1210</v>
      </c>
      <c r="L61" s="1">
        <v>100</v>
      </c>
      <c r="M61" s="1">
        <v>94.748858447488587</v>
      </c>
      <c r="N61" s="1">
        <v>86.301369863013704</v>
      </c>
      <c r="O61" s="1">
        <v>78.584474885844756</v>
      </c>
      <c r="P61" s="1">
        <v>69.3607305936073</v>
      </c>
      <c r="Q61" s="1">
        <v>62.648401826484019</v>
      </c>
      <c r="R61" s="1">
        <v>55.251141552511413</v>
      </c>
      <c r="T61" t="str">
        <f t="shared" si="0"/>
        <v>01347</v>
      </c>
      <c r="U61" t="str">
        <f t="shared" si="1"/>
        <v>a</v>
      </c>
      <c r="W61" t="str">
        <f t="shared" si="2"/>
        <v/>
      </c>
      <c r="X61" t="str">
        <f t="shared" si="3"/>
        <v/>
      </c>
      <c r="Y61" t="str">
        <f t="shared" si="4"/>
        <v/>
      </c>
      <c r="Z61" t="str">
        <f t="shared" si="5"/>
        <v/>
      </c>
      <c r="AA61" t="str">
        <f t="shared" si="6"/>
        <v/>
      </c>
    </row>
    <row r="62" spans="1:27" x14ac:dyDescent="0.4">
      <c r="A62">
        <v>1361</v>
      </c>
      <c r="B62">
        <v>3</v>
      </c>
      <c r="C62" t="s">
        <v>1</v>
      </c>
      <c r="D62" s="7" t="s">
        <v>58</v>
      </c>
      <c r="E62" s="2">
        <v>2839</v>
      </c>
      <c r="F62" s="2">
        <v>2818</v>
      </c>
      <c r="G62" s="2">
        <v>2665</v>
      </c>
      <c r="H62" s="2">
        <v>2443</v>
      </c>
      <c r="I62" s="2">
        <v>2221</v>
      </c>
      <c r="J62" s="2">
        <v>2057</v>
      </c>
      <c r="K62" s="9">
        <v>1835</v>
      </c>
      <c r="L62" s="1">
        <v>100</v>
      </c>
      <c r="M62" s="1">
        <v>99.260302923564637</v>
      </c>
      <c r="N62" s="1">
        <v>93.871081366678411</v>
      </c>
      <c r="O62" s="1">
        <v>86.051426558647407</v>
      </c>
      <c r="P62" s="1">
        <v>78.231771750616417</v>
      </c>
      <c r="Q62" s="1">
        <v>72.455089820359277</v>
      </c>
      <c r="R62" s="1">
        <v>64.635435012328287</v>
      </c>
      <c r="T62" t="str">
        <f t="shared" si="0"/>
        <v>01361</v>
      </c>
      <c r="U62" t="str">
        <f t="shared" si="1"/>
        <v>a</v>
      </c>
      <c r="W62" t="str">
        <f t="shared" si="2"/>
        <v/>
      </c>
      <c r="X62" t="str">
        <f t="shared" si="3"/>
        <v/>
      </c>
      <c r="Y62" t="str">
        <f t="shared" si="4"/>
        <v/>
      </c>
      <c r="Z62" t="str">
        <f t="shared" si="5"/>
        <v/>
      </c>
      <c r="AA62" t="str">
        <f t="shared" si="6"/>
        <v/>
      </c>
    </row>
    <row r="63" spans="1:27" x14ac:dyDescent="0.4">
      <c r="A63">
        <v>1362</v>
      </c>
      <c r="B63">
        <v>3</v>
      </c>
      <c r="C63" t="s">
        <v>1</v>
      </c>
      <c r="D63" s="7" t="s">
        <v>59</v>
      </c>
      <c r="E63" s="2">
        <v>1943</v>
      </c>
      <c r="F63" s="2">
        <v>1891</v>
      </c>
      <c r="G63" s="2">
        <v>1729</v>
      </c>
      <c r="H63" s="2">
        <v>1560</v>
      </c>
      <c r="I63" s="2">
        <v>1361</v>
      </c>
      <c r="J63" s="2">
        <v>1184</v>
      </c>
      <c r="K63" s="9">
        <v>1033</v>
      </c>
      <c r="L63" s="1">
        <v>100</v>
      </c>
      <c r="M63" s="1">
        <v>97.323726196603189</v>
      </c>
      <c r="N63" s="1">
        <v>88.986103962943901</v>
      </c>
      <c r="O63" s="1">
        <v>80.288214101904273</v>
      </c>
      <c r="P63" s="1">
        <v>70.046320123520331</v>
      </c>
      <c r="Q63" s="1">
        <v>60.936695831188885</v>
      </c>
      <c r="R63" s="1">
        <v>53.165208440555844</v>
      </c>
      <c r="T63" t="str">
        <f t="shared" si="0"/>
        <v>01362</v>
      </c>
      <c r="U63" t="str">
        <f t="shared" si="1"/>
        <v>a</v>
      </c>
      <c r="W63" t="str">
        <f t="shared" si="2"/>
        <v/>
      </c>
      <c r="X63" t="str">
        <f t="shared" si="3"/>
        <v/>
      </c>
      <c r="Y63" t="str">
        <f t="shared" si="4"/>
        <v/>
      </c>
      <c r="Z63" t="str">
        <f t="shared" si="5"/>
        <v/>
      </c>
      <c r="AA63" t="str">
        <f t="shared" si="6"/>
        <v/>
      </c>
    </row>
    <row r="64" spans="1:27" x14ac:dyDescent="0.4">
      <c r="A64">
        <v>1363</v>
      </c>
      <c r="B64">
        <v>3</v>
      </c>
      <c r="C64" t="s">
        <v>1</v>
      </c>
      <c r="D64" s="7" t="s">
        <v>60</v>
      </c>
      <c r="E64" s="2">
        <v>1556</v>
      </c>
      <c r="F64" s="2">
        <v>1527</v>
      </c>
      <c r="G64" s="2">
        <v>1415</v>
      </c>
      <c r="H64" s="2">
        <v>1305</v>
      </c>
      <c r="I64" s="2">
        <v>1155</v>
      </c>
      <c r="J64" s="2">
        <v>1053</v>
      </c>
      <c r="K64" s="9">
        <v>936</v>
      </c>
      <c r="L64" s="1">
        <v>100</v>
      </c>
      <c r="M64" s="1">
        <v>98.136246786632384</v>
      </c>
      <c r="N64" s="1">
        <v>90.938303341902312</v>
      </c>
      <c r="O64" s="1">
        <v>83.868894601542422</v>
      </c>
      <c r="P64" s="1">
        <v>74.228791773778923</v>
      </c>
      <c r="Q64" s="1">
        <v>67.673521850899746</v>
      </c>
      <c r="R64" s="1">
        <v>60.154241645244213</v>
      </c>
      <c r="T64" t="str">
        <f t="shared" si="0"/>
        <v>01363</v>
      </c>
      <c r="U64" t="str">
        <f t="shared" si="1"/>
        <v>a</v>
      </c>
      <c r="W64" t="str">
        <f t="shared" si="2"/>
        <v/>
      </c>
      <c r="X64" t="str">
        <f t="shared" si="3"/>
        <v/>
      </c>
      <c r="Y64" t="str">
        <f t="shared" si="4"/>
        <v/>
      </c>
      <c r="Z64" t="str">
        <f t="shared" si="5"/>
        <v/>
      </c>
      <c r="AA64" t="str">
        <f t="shared" si="6"/>
        <v/>
      </c>
    </row>
    <row r="65" spans="1:27" x14ac:dyDescent="0.4">
      <c r="A65">
        <v>1364</v>
      </c>
      <c r="B65">
        <v>3</v>
      </c>
      <c r="C65" t="s">
        <v>1</v>
      </c>
      <c r="D65" s="7" t="s">
        <v>61</v>
      </c>
      <c r="E65" s="2">
        <v>1578</v>
      </c>
      <c r="F65" s="2">
        <v>1550</v>
      </c>
      <c r="G65" s="2">
        <v>1413</v>
      </c>
      <c r="H65" s="2">
        <v>1252</v>
      </c>
      <c r="I65" s="2">
        <v>1106</v>
      </c>
      <c r="J65" s="2">
        <v>989</v>
      </c>
      <c r="K65" s="9">
        <v>858</v>
      </c>
      <c r="L65" s="1">
        <v>100</v>
      </c>
      <c r="M65" s="1">
        <v>98.225602027883397</v>
      </c>
      <c r="N65" s="1">
        <v>89.543726235741445</v>
      </c>
      <c r="O65" s="1">
        <v>79.340937896070983</v>
      </c>
      <c r="P65" s="1">
        <v>70.088719898605831</v>
      </c>
      <c r="Q65" s="1">
        <v>62.674271229404312</v>
      </c>
      <c r="R65" s="1">
        <v>54.372623574144484</v>
      </c>
      <c r="T65" t="str">
        <f t="shared" si="0"/>
        <v>01364</v>
      </c>
      <c r="U65" t="str">
        <f t="shared" si="1"/>
        <v>a</v>
      </c>
      <c r="W65" t="str">
        <f t="shared" si="2"/>
        <v/>
      </c>
      <c r="X65" t="str">
        <f t="shared" si="3"/>
        <v/>
      </c>
      <c r="Y65" t="str">
        <f t="shared" si="4"/>
        <v/>
      </c>
      <c r="Z65" t="str">
        <f t="shared" si="5"/>
        <v/>
      </c>
      <c r="AA65" t="str">
        <f t="shared" si="6"/>
        <v/>
      </c>
    </row>
    <row r="66" spans="1:27" x14ac:dyDescent="0.4">
      <c r="A66">
        <v>1367</v>
      </c>
      <c r="B66">
        <v>3</v>
      </c>
      <c r="C66" t="s">
        <v>1</v>
      </c>
      <c r="D66" s="7" t="s">
        <v>62</v>
      </c>
      <c r="E66" s="2">
        <v>995</v>
      </c>
      <c r="F66" s="2">
        <v>962</v>
      </c>
      <c r="G66" s="2">
        <v>901</v>
      </c>
      <c r="H66" s="2">
        <v>807</v>
      </c>
      <c r="I66" s="2">
        <v>701</v>
      </c>
      <c r="J66" s="2">
        <v>597</v>
      </c>
      <c r="K66" s="9">
        <v>510</v>
      </c>
      <c r="L66" s="1">
        <v>100</v>
      </c>
      <c r="M66" s="1">
        <v>96.683417085427138</v>
      </c>
      <c r="N66" s="1">
        <v>90.552763819095475</v>
      </c>
      <c r="O66" s="1">
        <v>81.105527638190949</v>
      </c>
      <c r="P66" s="1">
        <v>70.452261306532662</v>
      </c>
      <c r="Q66" s="1">
        <v>60</v>
      </c>
      <c r="R66" s="1">
        <v>51.256281407035175</v>
      </c>
      <c r="T66" t="str">
        <f t="shared" si="0"/>
        <v>01367</v>
      </c>
      <c r="U66" t="str">
        <f t="shared" si="1"/>
        <v>a</v>
      </c>
      <c r="W66" t="str">
        <f t="shared" si="2"/>
        <v/>
      </c>
      <c r="X66" t="str">
        <f t="shared" si="3"/>
        <v/>
      </c>
      <c r="Y66" t="str">
        <f t="shared" si="4"/>
        <v/>
      </c>
      <c r="Z66" t="str">
        <f t="shared" si="5"/>
        <v/>
      </c>
      <c r="AA66" t="str">
        <f t="shared" si="6"/>
        <v/>
      </c>
    </row>
    <row r="67" spans="1:27" x14ac:dyDescent="0.4">
      <c r="A67">
        <v>1370</v>
      </c>
      <c r="B67">
        <v>3</v>
      </c>
      <c r="C67" t="s">
        <v>1</v>
      </c>
      <c r="D67" s="7" t="s">
        <v>63</v>
      </c>
      <c r="E67" s="2">
        <v>2097</v>
      </c>
      <c r="F67" s="2">
        <v>2098</v>
      </c>
      <c r="G67" s="2">
        <v>2014</v>
      </c>
      <c r="H67" s="2">
        <v>1918</v>
      </c>
      <c r="I67" s="2">
        <v>1760</v>
      </c>
      <c r="J67" s="2">
        <v>1675</v>
      </c>
      <c r="K67" s="9">
        <v>1543</v>
      </c>
      <c r="L67" s="1">
        <v>100</v>
      </c>
      <c r="M67" s="1">
        <v>100.04768717215069</v>
      </c>
      <c r="N67" s="1">
        <v>96.041964711492611</v>
      </c>
      <c r="O67" s="1">
        <v>91.463996185026232</v>
      </c>
      <c r="P67" s="1">
        <v>83.929422985216974</v>
      </c>
      <c r="Q67" s="1">
        <v>79.876013352408208</v>
      </c>
      <c r="R67" s="1">
        <v>73.581306628516927</v>
      </c>
      <c r="T67" t="str">
        <f t="shared" si="0"/>
        <v>01370</v>
      </c>
      <c r="U67" t="str">
        <f t="shared" si="1"/>
        <v>a</v>
      </c>
      <c r="W67" t="str">
        <f t="shared" si="2"/>
        <v/>
      </c>
      <c r="X67" t="str">
        <f t="shared" si="3"/>
        <v/>
      </c>
      <c r="Y67" t="str">
        <f t="shared" si="4"/>
        <v/>
      </c>
      <c r="Z67" t="str">
        <f t="shared" si="5"/>
        <v/>
      </c>
      <c r="AA67" t="str">
        <f t="shared" si="6"/>
        <v/>
      </c>
    </row>
    <row r="68" spans="1:27" x14ac:dyDescent="0.4">
      <c r="A68">
        <v>1371</v>
      </c>
      <c r="B68">
        <v>3</v>
      </c>
      <c r="C68" t="s">
        <v>1</v>
      </c>
      <c r="D68" s="7" t="s">
        <v>64</v>
      </c>
      <c r="E68" s="2">
        <v>3589</v>
      </c>
      <c r="F68" s="2">
        <v>3570</v>
      </c>
      <c r="G68" s="2">
        <v>3311</v>
      </c>
      <c r="H68" s="2">
        <v>2976</v>
      </c>
      <c r="I68" s="2">
        <v>2637</v>
      </c>
      <c r="J68" s="2">
        <v>2388</v>
      </c>
      <c r="K68" s="9">
        <v>2069</v>
      </c>
      <c r="L68" s="1">
        <v>100</v>
      </c>
      <c r="M68" s="1">
        <v>99.470604625243794</v>
      </c>
      <c r="N68" s="1">
        <v>92.254109779882981</v>
      </c>
      <c r="O68" s="1">
        <v>82.920033435497359</v>
      </c>
      <c r="P68" s="1">
        <v>73.47450543326832</v>
      </c>
      <c r="Q68" s="1">
        <v>66.536639732516022</v>
      </c>
      <c r="R68" s="1">
        <v>57.648370019504043</v>
      </c>
      <c r="T68" t="str">
        <f t="shared" si="0"/>
        <v>01371</v>
      </c>
      <c r="U68" t="str">
        <f t="shared" si="1"/>
        <v>a</v>
      </c>
      <c r="W68" t="str">
        <f t="shared" si="2"/>
        <v/>
      </c>
      <c r="X68" t="str">
        <f t="shared" si="3"/>
        <v/>
      </c>
      <c r="Y68" t="str">
        <f t="shared" si="4"/>
        <v/>
      </c>
      <c r="Z68" t="str">
        <f t="shared" si="5"/>
        <v/>
      </c>
      <c r="AA68" t="str">
        <f t="shared" si="6"/>
        <v/>
      </c>
    </row>
    <row r="69" spans="1:27" x14ac:dyDescent="0.4">
      <c r="A69">
        <v>1391</v>
      </c>
      <c r="B69">
        <v>3</v>
      </c>
      <c r="C69" t="s">
        <v>1</v>
      </c>
      <c r="D69" s="7" t="s">
        <v>65</v>
      </c>
      <c r="E69" s="2">
        <v>608</v>
      </c>
      <c r="F69" s="2">
        <v>555</v>
      </c>
      <c r="G69" s="2">
        <v>493</v>
      </c>
      <c r="H69" s="2">
        <v>425</v>
      </c>
      <c r="I69" s="2">
        <v>385</v>
      </c>
      <c r="J69" s="2">
        <v>347</v>
      </c>
      <c r="K69" s="9">
        <v>308</v>
      </c>
      <c r="L69" s="1">
        <v>100</v>
      </c>
      <c r="M69" s="1">
        <v>91.28289473684211</v>
      </c>
      <c r="N69" s="1">
        <v>81.08552631578948</v>
      </c>
      <c r="O69" s="1">
        <v>69.901315789473685</v>
      </c>
      <c r="P69" s="1">
        <v>63.32236842105263</v>
      </c>
      <c r="Q69" s="1">
        <v>57.07236842105263</v>
      </c>
      <c r="R69" s="1">
        <v>50.657894736842103</v>
      </c>
      <c r="T69" t="str">
        <f t="shared" si="0"/>
        <v>01391</v>
      </c>
      <c r="U69" t="str">
        <f t="shared" si="1"/>
        <v>a</v>
      </c>
      <c r="W69" t="str">
        <f t="shared" si="2"/>
        <v/>
      </c>
      <c r="X69" t="str">
        <f t="shared" si="3"/>
        <v/>
      </c>
      <c r="Y69" t="str">
        <f t="shared" si="4"/>
        <v/>
      </c>
      <c r="Z69" t="str">
        <f t="shared" si="5"/>
        <v/>
      </c>
      <c r="AA69" t="str">
        <f t="shared" si="6"/>
        <v/>
      </c>
    </row>
    <row r="70" spans="1:27" x14ac:dyDescent="0.4">
      <c r="A70">
        <v>1392</v>
      </c>
      <c r="B70">
        <v>3</v>
      </c>
      <c r="C70" t="s">
        <v>1</v>
      </c>
      <c r="D70" s="7" t="s">
        <v>66</v>
      </c>
      <c r="E70" s="2">
        <v>1160</v>
      </c>
      <c r="F70" s="2">
        <v>1096</v>
      </c>
      <c r="G70" s="2">
        <v>990</v>
      </c>
      <c r="H70" s="2">
        <v>865</v>
      </c>
      <c r="I70" s="2">
        <v>752</v>
      </c>
      <c r="J70" s="2">
        <v>684</v>
      </c>
      <c r="K70" s="9">
        <v>618</v>
      </c>
      <c r="L70" s="1">
        <v>100</v>
      </c>
      <c r="M70" s="1">
        <v>94.482758620689651</v>
      </c>
      <c r="N70" s="1">
        <v>85.34482758620689</v>
      </c>
      <c r="O70" s="1">
        <v>74.568965517241381</v>
      </c>
      <c r="P70" s="1">
        <v>64.827586206896555</v>
      </c>
      <c r="Q70" s="1">
        <v>58.96551724137931</v>
      </c>
      <c r="R70" s="1">
        <v>53.275862068965516</v>
      </c>
      <c r="T70" t="str">
        <f t="shared" ref="T70:T133" si="7">TEXT(A70,"00000")</f>
        <v>01392</v>
      </c>
      <c r="U70" t="str">
        <f t="shared" ref="U70:U133" si="8">VLOOKUP(R70-100,$AC$5:$AD$9,2,1)</f>
        <v>a</v>
      </c>
      <c r="W70" t="str">
        <f t="shared" ref="W70:W133" si="9">IF($B70="a",C70,"")</f>
        <v/>
      </c>
      <c r="X70" t="str">
        <f t="shared" ref="X70:X133" si="10">IF(B70="a",VLOOKUP(O70,$AG$5:$AH$8,2,1),"")</f>
        <v/>
      </c>
      <c r="Y70" t="str">
        <f t="shared" ref="Y70:Y133" si="11">IF($B70="a",TEXT(O70,"0.0")&amp;"%","")</f>
        <v/>
      </c>
      <c r="Z70" t="str">
        <f t="shared" ref="Z70:Z133" si="12">IF(B70="a",VLOOKUP(R70,$AG$5:$AH$8,2,1),"")</f>
        <v/>
      </c>
      <c r="AA70" t="str">
        <f t="shared" ref="AA70:AA133" si="13">IF($B70="a",TEXT(R70,"0.0")&amp;"%","")</f>
        <v/>
      </c>
    </row>
    <row r="71" spans="1:27" x14ac:dyDescent="0.4">
      <c r="A71">
        <v>1393</v>
      </c>
      <c r="B71">
        <v>3</v>
      </c>
      <c r="C71" t="s">
        <v>1</v>
      </c>
      <c r="D71" s="7" t="s">
        <v>67</v>
      </c>
      <c r="E71" s="2">
        <v>1151</v>
      </c>
      <c r="F71" s="2">
        <v>1115</v>
      </c>
      <c r="G71" s="2">
        <v>1061</v>
      </c>
      <c r="H71" s="2">
        <v>1006</v>
      </c>
      <c r="I71" s="2">
        <v>942</v>
      </c>
      <c r="J71" s="2">
        <v>913</v>
      </c>
      <c r="K71" s="9">
        <v>842</v>
      </c>
      <c r="L71" s="1">
        <v>100</v>
      </c>
      <c r="M71" s="1">
        <v>96.872284969591661</v>
      </c>
      <c r="N71" s="1">
        <v>92.180712423979145</v>
      </c>
      <c r="O71" s="1">
        <v>87.402258905299746</v>
      </c>
      <c r="P71" s="1">
        <v>81.841876629018245</v>
      </c>
      <c r="Q71" s="1">
        <v>79.3223284100782</v>
      </c>
      <c r="R71" s="1">
        <v>73.153779322328404</v>
      </c>
      <c r="T71" t="str">
        <f t="shared" si="7"/>
        <v>01393</v>
      </c>
      <c r="U71" t="str">
        <f t="shared" si="8"/>
        <v>a</v>
      </c>
      <c r="W71" t="str">
        <f t="shared" si="9"/>
        <v/>
      </c>
      <c r="X71" t="str">
        <f t="shared" si="10"/>
        <v/>
      </c>
      <c r="Y71" t="str">
        <f t="shared" si="11"/>
        <v/>
      </c>
      <c r="Z71" t="str">
        <f t="shared" si="12"/>
        <v/>
      </c>
      <c r="AA71" t="str">
        <f t="shared" si="13"/>
        <v/>
      </c>
    </row>
    <row r="72" spans="1:27" x14ac:dyDescent="0.4">
      <c r="A72">
        <v>1394</v>
      </c>
      <c r="B72">
        <v>3</v>
      </c>
      <c r="C72" t="s">
        <v>1</v>
      </c>
      <c r="D72" s="7" t="s">
        <v>68</v>
      </c>
      <c r="E72" s="2">
        <v>1801</v>
      </c>
      <c r="F72" s="2">
        <v>1787</v>
      </c>
      <c r="G72" s="2">
        <v>1709</v>
      </c>
      <c r="H72" s="2">
        <v>1616</v>
      </c>
      <c r="I72" s="2">
        <v>1510</v>
      </c>
      <c r="J72" s="2">
        <v>1394</v>
      </c>
      <c r="K72" s="9">
        <v>1253</v>
      </c>
      <c r="L72" s="1">
        <v>100</v>
      </c>
      <c r="M72" s="1">
        <v>99.222654081066068</v>
      </c>
      <c r="N72" s="1">
        <v>94.891726818434208</v>
      </c>
      <c r="O72" s="1">
        <v>89.727928928373132</v>
      </c>
      <c r="P72" s="1">
        <v>83.842309827873407</v>
      </c>
      <c r="Q72" s="1">
        <v>77.401443642420872</v>
      </c>
      <c r="R72" s="1">
        <v>69.57245974458634</v>
      </c>
      <c r="T72" t="str">
        <f t="shared" si="7"/>
        <v>01394</v>
      </c>
      <c r="U72" t="str">
        <f t="shared" si="8"/>
        <v>a</v>
      </c>
      <c r="W72" t="str">
        <f t="shared" si="9"/>
        <v/>
      </c>
      <c r="X72" t="str">
        <f t="shared" si="10"/>
        <v/>
      </c>
      <c r="Y72" t="str">
        <f t="shared" si="11"/>
        <v/>
      </c>
      <c r="Z72" t="str">
        <f t="shared" si="12"/>
        <v/>
      </c>
      <c r="AA72" t="str">
        <f t="shared" si="13"/>
        <v/>
      </c>
    </row>
    <row r="73" spans="1:27" x14ac:dyDescent="0.4">
      <c r="A73">
        <v>1395</v>
      </c>
      <c r="B73">
        <v>3</v>
      </c>
      <c r="C73" t="s">
        <v>1</v>
      </c>
      <c r="D73" s="7" t="s">
        <v>69</v>
      </c>
      <c r="E73" s="2">
        <v>1340</v>
      </c>
      <c r="F73" s="2">
        <v>1438</v>
      </c>
      <c r="G73" s="2">
        <v>1458</v>
      </c>
      <c r="H73" s="2">
        <v>1504</v>
      </c>
      <c r="I73" s="2">
        <v>1585</v>
      </c>
      <c r="J73" s="2">
        <v>1750</v>
      </c>
      <c r="K73" s="9">
        <v>1832</v>
      </c>
      <c r="L73" s="1">
        <v>100</v>
      </c>
      <c r="M73" s="1">
        <v>107.31343283582089</v>
      </c>
      <c r="N73" s="1">
        <v>108.80597014925372</v>
      </c>
      <c r="O73" s="1">
        <v>112.23880597014926</v>
      </c>
      <c r="P73" s="1">
        <v>118.28358208955224</v>
      </c>
      <c r="Q73" s="1">
        <v>130.59701492537314</v>
      </c>
      <c r="R73" s="1">
        <v>136.71641791044777</v>
      </c>
      <c r="T73" t="str">
        <f t="shared" si="7"/>
        <v>01395</v>
      </c>
      <c r="U73" t="str">
        <f t="shared" si="8"/>
        <v>d</v>
      </c>
      <c r="W73" t="str">
        <f t="shared" si="9"/>
        <v/>
      </c>
      <c r="X73" t="str">
        <f t="shared" si="10"/>
        <v/>
      </c>
      <c r="Y73" t="str">
        <f t="shared" si="11"/>
        <v/>
      </c>
      <c r="Z73" t="str">
        <f t="shared" si="12"/>
        <v/>
      </c>
      <c r="AA73" t="str">
        <f t="shared" si="13"/>
        <v/>
      </c>
    </row>
    <row r="74" spans="1:27" x14ac:dyDescent="0.4">
      <c r="A74">
        <v>1396</v>
      </c>
      <c r="B74">
        <v>3</v>
      </c>
      <c r="C74" t="s">
        <v>1</v>
      </c>
      <c r="D74" s="7" t="s">
        <v>70</v>
      </c>
      <c r="E74" s="2">
        <v>698</v>
      </c>
      <c r="F74" s="2">
        <v>711</v>
      </c>
      <c r="G74" s="2">
        <v>708</v>
      </c>
      <c r="H74" s="2">
        <v>688</v>
      </c>
      <c r="I74" s="2">
        <v>635</v>
      </c>
      <c r="J74" s="2">
        <v>607</v>
      </c>
      <c r="K74" s="9">
        <v>583</v>
      </c>
      <c r="L74" s="1">
        <v>100</v>
      </c>
      <c r="M74" s="1">
        <v>101.86246418338109</v>
      </c>
      <c r="N74" s="1">
        <v>101.432664756447</v>
      </c>
      <c r="O74" s="1">
        <v>98.567335243553003</v>
      </c>
      <c r="P74" s="1">
        <v>90.974212034383953</v>
      </c>
      <c r="Q74" s="1">
        <v>86.96275071633238</v>
      </c>
      <c r="R74" s="1">
        <v>83.524355300859597</v>
      </c>
      <c r="T74" t="str">
        <f t="shared" si="7"/>
        <v>01396</v>
      </c>
      <c r="U74" t="str">
        <f t="shared" si="8"/>
        <v>b</v>
      </c>
      <c r="W74" t="str">
        <f t="shared" si="9"/>
        <v/>
      </c>
      <c r="X74" t="str">
        <f t="shared" si="10"/>
        <v/>
      </c>
      <c r="Y74" t="str">
        <f t="shared" si="11"/>
        <v/>
      </c>
      <c r="Z74" t="str">
        <f t="shared" si="12"/>
        <v/>
      </c>
      <c r="AA74" t="str">
        <f t="shared" si="13"/>
        <v/>
      </c>
    </row>
    <row r="75" spans="1:27" x14ac:dyDescent="0.4">
      <c r="A75">
        <v>1397</v>
      </c>
      <c r="B75">
        <v>3</v>
      </c>
      <c r="C75" t="s">
        <v>1</v>
      </c>
      <c r="D75" s="7" t="s">
        <v>71</v>
      </c>
      <c r="E75" s="2">
        <v>462</v>
      </c>
      <c r="F75" s="2">
        <v>488</v>
      </c>
      <c r="G75" s="2">
        <v>503</v>
      </c>
      <c r="H75" s="2">
        <v>494</v>
      </c>
      <c r="I75" s="2">
        <v>476</v>
      </c>
      <c r="J75" s="2">
        <v>471</v>
      </c>
      <c r="K75" s="9">
        <v>462</v>
      </c>
      <c r="L75" s="1">
        <v>100</v>
      </c>
      <c r="M75" s="1">
        <v>105.62770562770562</v>
      </c>
      <c r="N75" s="1">
        <v>108.87445887445888</v>
      </c>
      <c r="O75" s="1">
        <v>106.92640692640693</v>
      </c>
      <c r="P75" s="1">
        <v>103.03030303030303</v>
      </c>
      <c r="Q75" s="1">
        <v>101.94805194805195</v>
      </c>
      <c r="R75" s="1">
        <v>100</v>
      </c>
      <c r="T75" t="str">
        <f t="shared" si="7"/>
        <v>01397</v>
      </c>
      <c r="U75" t="str">
        <f t="shared" si="8"/>
        <v>c</v>
      </c>
      <c r="W75" t="str">
        <f t="shared" si="9"/>
        <v/>
      </c>
      <c r="X75" t="str">
        <f t="shared" si="10"/>
        <v/>
      </c>
      <c r="Y75" t="str">
        <f t="shared" si="11"/>
        <v/>
      </c>
      <c r="Z75" t="str">
        <f t="shared" si="12"/>
        <v/>
      </c>
      <c r="AA75" t="str">
        <f t="shared" si="13"/>
        <v/>
      </c>
    </row>
    <row r="76" spans="1:27" x14ac:dyDescent="0.4">
      <c r="A76">
        <v>1398</v>
      </c>
      <c r="B76">
        <v>3</v>
      </c>
      <c r="C76" t="s">
        <v>1</v>
      </c>
      <c r="D76" s="7" t="s">
        <v>72</v>
      </c>
      <c r="E76" s="2">
        <v>872</v>
      </c>
      <c r="F76" s="2">
        <v>818</v>
      </c>
      <c r="G76" s="2">
        <v>744</v>
      </c>
      <c r="H76" s="2">
        <v>685</v>
      </c>
      <c r="I76" s="2">
        <v>628</v>
      </c>
      <c r="J76" s="2">
        <v>597</v>
      </c>
      <c r="K76" s="9">
        <v>552</v>
      </c>
      <c r="L76" s="1">
        <v>100</v>
      </c>
      <c r="M76" s="1">
        <v>93.807339449541288</v>
      </c>
      <c r="N76" s="1">
        <v>85.321100917431195</v>
      </c>
      <c r="O76" s="1">
        <v>78.555045871559628</v>
      </c>
      <c r="P76" s="1">
        <v>72.018348623853214</v>
      </c>
      <c r="Q76" s="1">
        <v>68.463302752293572</v>
      </c>
      <c r="R76" s="1">
        <v>63.302752293577981</v>
      </c>
      <c r="T76" t="str">
        <f t="shared" si="7"/>
        <v>01398</v>
      </c>
      <c r="U76" t="str">
        <f t="shared" si="8"/>
        <v>a</v>
      </c>
      <c r="W76" t="str">
        <f t="shared" si="9"/>
        <v/>
      </c>
      <c r="X76" t="str">
        <f t="shared" si="10"/>
        <v/>
      </c>
      <c r="Y76" t="str">
        <f t="shared" si="11"/>
        <v/>
      </c>
      <c r="Z76" t="str">
        <f t="shared" si="12"/>
        <v/>
      </c>
      <c r="AA76" t="str">
        <f t="shared" si="13"/>
        <v/>
      </c>
    </row>
    <row r="77" spans="1:27" x14ac:dyDescent="0.4">
      <c r="A77">
        <v>1399</v>
      </c>
      <c r="B77">
        <v>3</v>
      </c>
      <c r="C77" t="s">
        <v>1</v>
      </c>
      <c r="D77" s="7" t="s">
        <v>73</v>
      </c>
      <c r="E77" s="2">
        <v>1148</v>
      </c>
      <c r="F77" s="2">
        <v>1139</v>
      </c>
      <c r="G77" s="2">
        <v>1061</v>
      </c>
      <c r="H77" s="2">
        <v>984</v>
      </c>
      <c r="I77" s="2">
        <v>929</v>
      </c>
      <c r="J77" s="2">
        <v>887</v>
      </c>
      <c r="K77" s="9">
        <v>829</v>
      </c>
      <c r="L77" s="1">
        <v>100</v>
      </c>
      <c r="M77" s="1">
        <v>99.21602787456446</v>
      </c>
      <c r="N77" s="1">
        <v>92.42160278745645</v>
      </c>
      <c r="O77" s="1">
        <v>85.714285714285708</v>
      </c>
      <c r="P77" s="1">
        <v>80.923344947735188</v>
      </c>
      <c r="Q77" s="1">
        <v>77.264808362369337</v>
      </c>
      <c r="R77" s="1">
        <v>72.21254355400697</v>
      </c>
      <c r="T77" t="str">
        <f t="shared" si="7"/>
        <v>01399</v>
      </c>
      <c r="U77" t="str">
        <f t="shared" si="8"/>
        <v>a</v>
      </c>
      <c r="W77" t="str">
        <f t="shared" si="9"/>
        <v/>
      </c>
      <c r="X77" t="str">
        <f t="shared" si="10"/>
        <v/>
      </c>
      <c r="Y77" t="str">
        <f t="shared" si="11"/>
        <v/>
      </c>
      <c r="Z77" t="str">
        <f t="shared" si="12"/>
        <v/>
      </c>
      <c r="AA77" t="str">
        <f t="shared" si="13"/>
        <v/>
      </c>
    </row>
    <row r="78" spans="1:27" x14ac:dyDescent="0.4">
      <c r="A78">
        <v>1400</v>
      </c>
      <c r="B78">
        <v>3</v>
      </c>
      <c r="C78" t="s">
        <v>1</v>
      </c>
      <c r="D78" s="7" t="s">
        <v>74</v>
      </c>
      <c r="E78" s="2">
        <v>3727</v>
      </c>
      <c r="F78" s="2">
        <v>3828</v>
      </c>
      <c r="G78" s="2">
        <v>3801</v>
      </c>
      <c r="H78" s="2">
        <v>3718</v>
      </c>
      <c r="I78" s="2">
        <v>3655</v>
      </c>
      <c r="J78" s="2">
        <v>3717</v>
      </c>
      <c r="K78" s="9">
        <v>3652</v>
      </c>
      <c r="L78" s="1">
        <v>100</v>
      </c>
      <c r="M78" s="1">
        <v>102.70995438690636</v>
      </c>
      <c r="N78" s="1">
        <v>101.9855111349611</v>
      </c>
      <c r="O78" s="1">
        <v>99.758518916018247</v>
      </c>
      <c r="P78" s="1">
        <v>98.068151328145959</v>
      </c>
      <c r="Q78" s="1">
        <v>99.731687684464717</v>
      </c>
      <c r="R78" s="1">
        <v>97.987657633485384</v>
      </c>
      <c r="T78" t="str">
        <f t="shared" si="7"/>
        <v>01400</v>
      </c>
      <c r="U78" t="str">
        <f t="shared" si="8"/>
        <v>b</v>
      </c>
      <c r="W78" t="str">
        <f t="shared" si="9"/>
        <v/>
      </c>
      <c r="X78" t="str">
        <f t="shared" si="10"/>
        <v/>
      </c>
      <c r="Y78" t="str">
        <f t="shared" si="11"/>
        <v/>
      </c>
      <c r="Z78" t="str">
        <f t="shared" si="12"/>
        <v/>
      </c>
      <c r="AA78" t="str">
        <f t="shared" si="13"/>
        <v/>
      </c>
    </row>
    <row r="79" spans="1:27" x14ac:dyDescent="0.4">
      <c r="A79">
        <v>1401</v>
      </c>
      <c r="B79">
        <v>3</v>
      </c>
      <c r="C79" t="s">
        <v>1</v>
      </c>
      <c r="D79" s="7" t="s">
        <v>75</v>
      </c>
      <c r="E79" s="2">
        <v>1824</v>
      </c>
      <c r="F79" s="2">
        <v>1825</v>
      </c>
      <c r="G79" s="2">
        <v>1766</v>
      </c>
      <c r="H79" s="2">
        <v>1707</v>
      </c>
      <c r="I79" s="2">
        <v>1644</v>
      </c>
      <c r="J79" s="2">
        <v>1610</v>
      </c>
      <c r="K79" s="9">
        <v>1495</v>
      </c>
      <c r="L79" s="1">
        <v>100</v>
      </c>
      <c r="M79" s="1">
        <v>100.05482456140351</v>
      </c>
      <c r="N79" s="1">
        <v>96.820175438596493</v>
      </c>
      <c r="O79" s="1">
        <v>93.58552631578948</v>
      </c>
      <c r="P79" s="1">
        <v>90.131578947368425</v>
      </c>
      <c r="Q79" s="1">
        <v>88.267543859649123</v>
      </c>
      <c r="R79" s="1">
        <v>81.962719298245617</v>
      </c>
      <c r="T79" t="str">
        <f t="shared" si="7"/>
        <v>01401</v>
      </c>
      <c r="U79" t="str">
        <f t="shared" si="8"/>
        <v>b</v>
      </c>
      <c r="W79" t="str">
        <f t="shared" si="9"/>
        <v/>
      </c>
      <c r="X79" t="str">
        <f t="shared" si="10"/>
        <v/>
      </c>
      <c r="Y79" t="str">
        <f t="shared" si="11"/>
        <v/>
      </c>
      <c r="Z79" t="str">
        <f t="shared" si="12"/>
        <v/>
      </c>
      <c r="AA79" t="str">
        <f t="shared" si="13"/>
        <v/>
      </c>
    </row>
    <row r="80" spans="1:27" x14ac:dyDescent="0.4">
      <c r="A80">
        <v>1402</v>
      </c>
      <c r="B80">
        <v>3</v>
      </c>
      <c r="C80" t="s">
        <v>1</v>
      </c>
      <c r="D80" s="7" t="s">
        <v>76</v>
      </c>
      <c r="E80" s="2">
        <v>4415</v>
      </c>
      <c r="F80" s="2">
        <v>4276</v>
      </c>
      <c r="G80" s="2">
        <v>3879</v>
      </c>
      <c r="H80" s="2">
        <v>3564</v>
      </c>
      <c r="I80" s="2">
        <v>3263</v>
      </c>
      <c r="J80" s="2">
        <v>3068</v>
      </c>
      <c r="K80" s="9">
        <v>2729</v>
      </c>
      <c r="L80" s="1">
        <v>100</v>
      </c>
      <c r="M80" s="1">
        <v>96.851642129105329</v>
      </c>
      <c r="N80" s="1">
        <v>87.859569648924122</v>
      </c>
      <c r="O80" s="1">
        <v>80.724801812004529</v>
      </c>
      <c r="P80" s="1">
        <v>73.907134767836922</v>
      </c>
      <c r="Q80" s="1">
        <v>69.490373725934319</v>
      </c>
      <c r="R80" s="1">
        <v>61.812004530011322</v>
      </c>
      <c r="T80" t="str">
        <f t="shared" si="7"/>
        <v>01402</v>
      </c>
      <c r="U80" t="str">
        <f t="shared" si="8"/>
        <v>a</v>
      </c>
      <c r="W80" t="str">
        <f t="shared" si="9"/>
        <v/>
      </c>
      <c r="X80" t="str">
        <f t="shared" si="10"/>
        <v/>
      </c>
      <c r="Y80" t="str">
        <f t="shared" si="11"/>
        <v/>
      </c>
      <c r="Z80" t="str">
        <f t="shared" si="12"/>
        <v/>
      </c>
      <c r="AA80" t="str">
        <f t="shared" si="13"/>
        <v/>
      </c>
    </row>
    <row r="81" spans="1:27" x14ac:dyDescent="0.4">
      <c r="A81">
        <v>1403</v>
      </c>
      <c r="B81">
        <v>3</v>
      </c>
      <c r="C81" t="s">
        <v>1</v>
      </c>
      <c r="D81" s="7" t="s">
        <v>77</v>
      </c>
      <c r="E81" s="2">
        <v>625</v>
      </c>
      <c r="F81" s="2">
        <v>595</v>
      </c>
      <c r="G81" s="2">
        <v>551</v>
      </c>
      <c r="H81" s="2">
        <v>508</v>
      </c>
      <c r="I81" s="2">
        <v>473</v>
      </c>
      <c r="J81" s="2">
        <v>472</v>
      </c>
      <c r="K81" s="9">
        <v>459</v>
      </c>
      <c r="L81" s="1">
        <v>100</v>
      </c>
      <c r="M81" s="1">
        <v>95.2</v>
      </c>
      <c r="N81" s="1">
        <v>88.16</v>
      </c>
      <c r="O81" s="1">
        <v>81.28</v>
      </c>
      <c r="P81" s="1">
        <v>75.680000000000007</v>
      </c>
      <c r="Q81" s="1">
        <v>75.52</v>
      </c>
      <c r="R81" s="1">
        <v>73.44</v>
      </c>
      <c r="T81" t="str">
        <f t="shared" si="7"/>
        <v>01403</v>
      </c>
      <c r="U81" t="str">
        <f t="shared" si="8"/>
        <v>a</v>
      </c>
      <c r="W81" t="str">
        <f t="shared" si="9"/>
        <v/>
      </c>
      <c r="X81" t="str">
        <f t="shared" si="10"/>
        <v/>
      </c>
      <c r="Y81" t="str">
        <f t="shared" si="11"/>
        <v/>
      </c>
      <c r="Z81" t="str">
        <f t="shared" si="12"/>
        <v/>
      </c>
      <c r="AA81" t="str">
        <f t="shared" si="13"/>
        <v/>
      </c>
    </row>
    <row r="82" spans="1:27" x14ac:dyDescent="0.4">
      <c r="A82">
        <v>1404</v>
      </c>
      <c r="B82">
        <v>3</v>
      </c>
      <c r="C82" t="s">
        <v>1</v>
      </c>
      <c r="D82" s="7" t="s">
        <v>78</v>
      </c>
      <c r="E82" s="2">
        <v>458</v>
      </c>
      <c r="F82" s="2">
        <v>444</v>
      </c>
      <c r="G82" s="2">
        <v>402</v>
      </c>
      <c r="H82" s="2">
        <v>360</v>
      </c>
      <c r="I82" s="2">
        <v>327</v>
      </c>
      <c r="J82" s="2">
        <v>293</v>
      </c>
      <c r="K82" s="9">
        <v>251</v>
      </c>
      <c r="L82" s="1">
        <v>100</v>
      </c>
      <c r="M82" s="1">
        <v>96.943231441048042</v>
      </c>
      <c r="N82" s="1">
        <v>87.772925764192138</v>
      </c>
      <c r="O82" s="1">
        <v>78.602620087336248</v>
      </c>
      <c r="P82" s="1">
        <v>71.397379912663752</v>
      </c>
      <c r="Q82" s="1">
        <v>63.973799126637552</v>
      </c>
      <c r="R82" s="1">
        <v>54.803493449781662</v>
      </c>
      <c r="T82" t="str">
        <f t="shared" si="7"/>
        <v>01404</v>
      </c>
      <c r="U82" t="str">
        <f t="shared" si="8"/>
        <v>a</v>
      </c>
      <c r="W82" t="str">
        <f t="shared" si="9"/>
        <v/>
      </c>
      <c r="X82" t="str">
        <f t="shared" si="10"/>
        <v/>
      </c>
      <c r="Y82" t="str">
        <f t="shared" si="11"/>
        <v/>
      </c>
      <c r="Z82" t="str">
        <f t="shared" si="12"/>
        <v/>
      </c>
      <c r="AA82" t="str">
        <f t="shared" si="13"/>
        <v/>
      </c>
    </row>
    <row r="83" spans="1:27" x14ac:dyDescent="0.4">
      <c r="A83">
        <v>1405</v>
      </c>
      <c r="B83">
        <v>3</v>
      </c>
      <c r="C83" t="s">
        <v>1</v>
      </c>
      <c r="D83" s="7" t="s">
        <v>79</v>
      </c>
      <c r="E83" s="2">
        <v>928</v>
      </c>
      <c r="F83" s="2">
        <v>834</v>
      </c>
      <c r="G83" s="2">
        <v>702</v>
      </c>
      <c r="H83" s="2">
        <v>597</v>
      </c>
      <c r="I83" s="2">
        <v>526</v>
      </c>
      <c r="J83" s="2">
        <v>454</v>
      </c>
      <c r="K83" s="9">
        <v>375</v>
      </c>
      <c r="L83" s="1">
        <v>100</v>
      </c>
      <c r="M83" s="1">
        <v>89.870689655172413</v>
      </c>
      <c r="N83" s="1">
        <v>75.646551724137936</v>
      </c>
      <c r="O83" s="1">
        <v>64.331896551724142</v>
      </c>
      <c r="P83" s="1">
        <v>56.681034482758619</v>
      </c>
      <c r="Q83" s="1">
        <v>48.922413793103445</v>
      </c>
      <c r="R83" s="1">
        <v>40.40948275862069</v>
      </c>
      <c r="T83" t="str">
        <f t="shared" si="7"/>
        <v>01405</v>
      </c>
      <c r="U83" t="str">
        <f t="shared" si="8"/>
        <v>a</v>
      </c>
      <c r="W83" t="str">
        <f t="shared" si="9"/>
        <v/>
      </c>
      <c r="X83" t="str">
        <f t="shared" si="10"/>
        <v/>
      </c>
      <c r="Y83" t="str">
        <f t="shared" si="11"/>
        <v/>
      </c>
      <c r="Z83" t="str">
        <f t="shared" si="12"/>
        <v/>
      </c>
      <c r="AA83" t="str">
        <f t="shared" si="13"/>
        <v/>
      </c>
    </row>
    <row r="84" spans="1:27" x14ac:dyDescent="0.4">
      <c r="A84">
        <v>1406</v>
      </c>
      <c r="B84">
        <v>3</v>
      </c>
      <c r="C84" t="s">
        <v>1</v>
      </c>
      <c r="D84" s="7" t="s">
        <v>80</v>
      </c>
      <c r="E84" s="2">
        <v>1294</v>
      </c>
      <c r="F84" s="2">
        <v>1196</v>
      </c>
      <c r="G84" s="2">
        <v>1050</v>
      </c>
      <c r="H84" s="2">
        <v>922</v>
      </c>
      <c r="I84" s="2">
        <v>824</v>
      </c>
      <c r="J84" s="2">
        <v>737</v>
      </c>
      <c r="K84" s="9">
        <v>640</v>
      </c>
      <c r="L84" s="1">
        <v>100</v>
      </c>
      <c r="M84" s="1">
        <v>92.426584234930445</v>
      </c>
      <c r="N84" s="1">
        <v>81.143740340030917</v>
      </c>
      <c r="O84" s="1">
        <v>71.251931993817621</v>
      </c>
      <c r="P84" s="1">
        <v>63.678516228748066</v>
      </c>
      <c r="Q84" s="1">
        <v>56.955177743431221</v>
      </c>
      <c r="R84" s="1">
        <v>49.459041731066463</v>
      </c>
      <c r="T84" t="str">
        <f t="shared" si="7"/>
        <v>01406</v>
      </c>
      <c r="U84" t="str">
        <f t="shared" si="8"/>
        <v>a</v>
      </c>
      <c r="W84" t="str">
        <f t="shared" si="9"/>
        <v/>
      </c>
      <c r="X84" t="str">
        <f t="shared" si="10"/>
        <v/>
      </c>
      <c r="Y84" t="str">
        <f t="shared" si="11"/>
        <v/>
      </c>
      <c r="Z84" t="str">
        <f t="shared" si="12"/>
        <v/>
      </c>
      <c r="AA84" t="str">
        <f t="shared" si="13"/>
        <v/>
      </c>
    </row>
    <row r="85" spans="1:27" x14ac:dyDescent="0.4">
      <c r="A85">
        <v>1407</v>
      </c>
      <c r="B85">
        <v>3</v>
      </c>
      <c r="C85" t="s">
        <v>1</v>
      </c>
      <c r="D85" s="7" t="s">
        <v>81</v>
      </c>
      <c r="E85" s="2">
        <v>1300</v>
      </c>
      <c r="F85" s="2">
        <v>1313</v>
      </c>
      <c r="G85" s="2">
        <v>1215</v>
      </c>
      <c r="H85" s="2">
        <v>1107</v>
      </c>
      <c r="I85" s="2">
        <v>1022</v>
      </c>
      <c r="J85" s="2">
        <v>939</v>
      </c>
      <c r="K85" s="9">
        <v>890</v>
      </c>
      <c r="L85" s="1">
        <v>100</v>
      </c>
      <c r="M85" s="1">
        <v>101</v>
      </c>
      <c r="N85" s="1">
        <v>93.461538461538467</v>
      </c>
      <c r="O85" s="1">
        <v>85.15384615384616</v>
      </c>
      <c r="P85" s="1">
        <v>78.615384615384613</v>
      </c>
      <c r="Q85" s="1">
        <v>72.230769230769226</v>
      </c>
      <c r="R85" s="1">
        <v>68.461538461538467</v>
      </c>
      <c r="T85" t="str">
        <f t="shared" si="7"/>
        <v>01407</v>
      </c>
      <c r="U85" t="str">
        <f t="shared" si="8"/>
        <v>a</v>
      </c>
      <c r="W85" t="str">
        <f t="shared" si="9"/>
        <v/>
      </c>
      <c r="X85" t="str">
        <f t="shared" si="10"/>
        <v/>
      </c>
      <c r="Y85" t="str">
        <f t="shared" si="11"/>
        <v/>
      </c>
      <c r="Z85" t="str">
        <f t="shared" si="12"/>
        <v/>
      </c>
      <c r="AA85" t="str">
        <f t="shared" si="13"/>
        <v/>
      </c>
    </row>
    <row r="86" spans="1:27" x14ac:dyDescent="0.4">
      <c r="A86">
        <v>1408</v>
      </c>
      <c r="B86">
        <v>3</v>
      </c>
      <c r="C86" t="s">
        <v>1</v>
      </c>
      <c r="D86" s="7" t="s">
        <v>82</v>
      </c>
      <c r="E86" s="2">
        <v>7137</v>
      </c>
      <c r="F86" s="2">
        <v>7212</v>
      </c>
      <c r="G86" s="2">
        <v>6812</v>
      </c>
      <c r="H86" s="2">
        <v>6307</v>
      </c>
      <c r="I86" s="2">
        <v>5827</v>
      </c>
      <c r="J86" s="2">
        <v>5447</v>
      </c>
      <c r="K86" s="9">
        <v>4950</v>
      </c>
      <c r="L86" s="1">
        <v>100</v>
      </c>
      <c r="M86" s="1">
        <v>101.05086170659941</v>
      </c>
      <c r="N86" s="1">
        <v>95.446265938069217</v>
      </c>
      <c r="O86" s="1">
        <v>88.370463780299843</v>
      </c>
      <c r="P86" s="1">
        <v>81.644948858063614</v>
      </c>
      <c r="Q86" s="1">
        <v>76.320582877959922</v>
      </c>
      <c r="R86" s="1">
        <v>69.35687263556116</v>
      </c>
      <c r="T86" t="str">
        <f t="shared" si="7"/>
        <v>01408</v>
      </c>
      <c r="U86" t="str">
        <f t="shared" si="8"/>
        <v>a</v>
      </c>
      <c r="W86" t="str">
        <f t="shared" si="9"/>
        <v/>
      </c>
      <c r="X86" t="str">
        <f t="shared" si="10"/>
        <v/>
      </c>
      <c r="Y86" t="str">
        <f t="shared" si="11"/>
        <v/>
      </c>
      <c r="Z86" t="str">
        <f t="shared" si="12"/>
        <v/>
      </c>
      <c r="AA86" t="str">
        <f t="shared" si="13"/>
        <v/>
      </c>
    </row>
    <row r="87" spans="1:27" x14ac:dyDescent="0.4">
      <c r="A87">
        <v>1409</v>
      </c>
      <c r="B87">
        <v>3</v>
      </c>
      <c r="C87" t="s">
        <v>1</v>
      </c>
      <c r="D87" s="7" t="s">
        <v>83</v>
      </c>
      <c r="E87" s="2">
        <v>364</v>
      </c>
      <c r="F87" s="2">
        <v>363</v>
      </c>
      <c r="G87" s="2">
        <v>330</v>
      </c>
      <c r="H87" s="2">
        <v>305</v>
      </c>
      <c r="I87" s="2">
        <v>281</v>
      </c>
      <c r="J87" s="2">
        <v>276</v>
      </c>
      <c r="K87" s="9">
        <v>259</v>
      </c>
      <c r="L87" s="1">
        <v>100</v>
      </c>
      <c r="M87" s="1">
        <v>99.72527472527473</v>
      </c>
      <c r="N87" s="1">
        <v>90.659340659340657</v>
      </c>
      <c r="O87" s="1">
        <v>83.791208791208788</v>
      </c>
      <c r="P87" s="1">
        <v>77.197802197802204</v>
      </c>
      <c r="Q87" s="1">
        <v>75.824175824175825</v>
      </c>
      <c r="R87" s="1">
        <v>71.15384615384616</v>
      </c>
      <c r="T87" t="str">
        <f t="shared" si="7"/>
        <v>01409</v>
      </c>
      <c r="U87" t="str">
        <f t="shared" si="8"/>
        <v>a</v>
      </c>
      <c r="W87" t="str">
        <f t="shared" si="9"/>
        <v/>
      </c>
      <c r="X87" t="str">
        <f t="shared" si="10"/>
        <v/>
      </c>
      <c r="Y87" t="str">
        <f t="shared" si="11"/>
        <v/>
      </c>
      <c r="Z87" t="str">
        <f t="shared" si="12"/>
        <v/>
      </c>
      <c r="AA87" t="str">
        <f t="shared" si="13"/>
        <v/>
      </c>
    </row>
    <row r="88" spans="1:27" x14ac:dyDescent="0.4">
      <c r="A88">
        <v>1423</v>
      </c>
      <c r="B88">
        <v>3</v>
      </c>
      <c r="C88" t="s">
        <v>1</v>
      </c>
      <c r="D88" s="7" t="s">
        <v>84</v>
      </c>
      <c r="E88" s="2">
        <v>2362</v>
      </c>
      <c r="F88" s="2">
        <v>2608</v>
      </c>
      <c r="G88" s="2">
        <v>2805</v>
      </c>
      <c r="H88" s="2">
        <v>3014</v>
      </c>
      <c r="I88" s="2">
        <v>2993</v>
      </c>
      <c r="J88" s="2">
        <v>2810</v>
      </c>
      <c r="K88" s="9">
        <v>2470</v>
      </c>
      <c r="L88" s="1">
        <v>100</v>
      </c>
      <c r="M88" s="1">
        <v>110.41490262489415</v>
      </c>
      <c r="N88" s="1">
        <v>118.75529212531752</v>
      </c>
      <c r="O88" s="1">
        <v>127.60372565622355</v>
      </c>
      <c r="P88" s="1">
        <v>126.71464860287891</v>
      </c>
      <c r="Q88" s="1">
        <v>118.96697713801863</v>
      </c>
      <c r="R88" s="1">
        <v>104.57239627434377</v>
      </c>
      <c r="T88" t="str">
        <f t="shared" si="7"/>
        <v>01423</v>
      </c>
      <c r="U88" t="str">
        <f t="shared" si="8"/>
        <v>c</v>
      </c>
      <c r="W88" t="str">
        <f t="shared" si="9"/>
        <v/>
      </c>
      <c r="X88" t="str">
        <f t="shared" si="10"/>
        <v/>
      </c>
      <c r="Y88" t="str">
        <f t="shared" si="11"/>
        <v/>
      </c>
      <c r="Z88" t="str">
        <f t="shared" si="12"/>
        <v/>
      </c>
      <c r="AA88" t="str">
        <f t="shared" si="13"/>
        <v/>
      </c>
    </row>
    <row r="89" spans="1:27" x14ac:dyDescent="0.4">
      <c r="A89">
        <v>1424</v>
      </c>
      <c r="B89">
        <v>3</v>
      </c>
      <c r="C89" t="s">
        <v>1</v>
      </c>
      <c r="D89" s="7" t="s">
        <v>85</v>
      </c>
      <c r="E89" s="2">
        <v>2213</v>
      </c>
      <c r="F89" s="2">
        <v>2246</v>
      </c>
      <c r="G89" s="2">
        <v>2140</v>
      </c>
      <c r="H89" s="2">
        <v>2010</v>
      </c>
      <c r="I89" s="2">
        <v>1862</v>
      </c>
      <c r="J89" s="2">
        <v>1782</v>
      </c>
      <c r="K89" s="9">
        <v>1620</v>
      </c>
      <c r="L89" s="1">
        <v>100</v>
      </c>
      <c r="M89" s="1">
        <v>101.49118843199277</v>
      </c>
      <c r="N89" s="1">
        <v>96.701310438319027</v>
      </c>
      <c r="O89" s="1">
        <v>90.826931766832359</v>
      </c>
      <c r="P89" s="1">
        <v>84.139177586985994</v>
      </c>
      <c r="Q89" s="1">
        <v>80.524175327609584</v>
      </c>
      <c r="R89" s="1">
        <v>73.203795752372343</v>
      </c>
      <c r="T89" t="str">
        <f t="shared" si="7"/>
        <v>01424</v>
      </c>
      <c r="U89" t="str">
        <f t="shared" si="8"/>
        <v>a</v>
      </c>
      <c r="W89" t="str">
        <f t="shared" si="9"/>
        <v/>
      </c>
      <c r="X89" t="str">
        <f t="shared" si="10"/>
        <v/>
      </c>
      <c r="Y89" t="str">
        <f t="shared" si="11"/>
        <v/>
      </c>
      <c r="Z89" t="str">
        <f t="shared" si="12"/>
        <v/>
      </c>
      <c r="AA89" t="str">
        <f t="shared" si="13"/>
        <v/>
      </c>
    </row>
    <row r="90" spans="1:27" x14ac:dyDescent="0.4">
      <c r="A90">
        <v>1425</v>
      </c>
      <c r="B90">
        <v>3</v>
      </c>
      <c r="C90" t="s">
        <v>1</v>
      </c>
      <c r="D90" s="7" t="s">
        <v>86</v>
      </c>
      <c r="E90" s="2">
        <v>1654</v>
      </c>
      <c r="F90" s="2">
        <v>1504</v>
      </c>
      <c r="G90" s="2">
        <v>1286</v>
      </c>
      <c r="H90" s="2">
        <v>1068</v>
      </c>
      <c r="I90" s="2">
        <v>881</v>
      </c>
      <c r="J90" s="2">
        <v>765</v>
      </c>
      <c r="K90" s="9">
        <v>664</v>
      </c>
      <c r="L90" s="1">
        <v>100</v>
      </c>
      <c r="M90" s="1">
        <v>90.931076178960097</v>
      </c>
      <c r="N90" s="1">
        <v>77.750906892382105</v>
      </c>
      <c r="O90" s="1">
        <v>64.570737605804112</v>
      </c>
      <c r="P90" s="1">
        <v>53.264812575574368</v>
      </c>
      <c r="Q90" s="1">
        <v>46.251511487303503</v>
      </c>
      <c r="R90" s="1">
        <v>40.145102781136636</v>
      </c>
      <c r="T90" t="str">
        <f t="shared" si="7"/>
        <v>01425</v>
      </c>
      <c r="U90" t="str">
        <f t="shared" si="8"/>
        <v>a</v>
      </c>
      <c r="W90" t="str">
        <f t="shared" si="9"/>
        <v/>
      </c>
      <c r="X90" t="str">
        <f t="shared" si="10"/>
        <v/>
      </c>
      <c r="Y90" t="str">
        <f t="shared" si="11"/>
        <v/>
      </c>
      <c r="Z90" t="str">
        <f t="shared" si="12"/>
        <v/>
      </c>
      <c r="AA90" t="str">
        <f t="shared" si="13"/>
        <v/>
      </c>
    </row>
    <row r="91" spans="1:27" x14ac:dyDescent="0.4">
      <c r="A91">
        <v>1427</v>
      </c>
      <c r="B91">
        <v>3</v>
      </c>
      <c r="C91" t="s">
        <v>1</v>
      </c>
      <c r="D91" s="7" t="s">
        <v>87</v>
      </c>
      <c r="E91" s="2">
        <v>2003</v>
      </c>
      <c r="F91" s="2">
        <v>1994</v>
      </c>
      <c r="G91" s="2">
        <v>1852</v>
      </c>
      <c r="H91" s="2">
        <v>1726</v>
      </c>
      <c r="I91" s="2">
        <v>1579</v>
      </c>
      <c r="J91" s="2">
        <v>1436</v>
      </c>
      <c r="K91" s="9">
        <v>1328</v>
      </c>
      <c r="L91" s="1">
        <v>100</v>
      </c>
      <c r="M91" s="1">
        <v>99.550673989016474</v>
      </c>
      <c r="N91" s="1">
        <v>92.461308037943084</v>
      </c>
      <c r="O91" s="1">
        <v>86.170743884173746</v>
      </c>
      <c r="P91" s="1">
        <v>78.831752371442832</v>
      </c>
      <c r="Q91" s="1">
        <v>71.692461308037949</v>
      </c>
      <c r="R91" s="1">
        <v>66.300549176235648</v>
      </c>
      <c r="T91" t="str">
        <f t="shared" si="7"/>
        <v>01427</v>
      </c>
      <c r="U91" t="str">
        <f t="shared" si="8"/>
        <v>a</v>
      </c>
      <c r="W91" t="str">
        <f t="shared" si="9"/>
        <v/>
      </c>
      <c r="X91" t="str">
        <f t="shared" si="10"/>
        <v/>
      </c>
      <c r="Y91" t="str">
        <f t="shared" si="11"/>
        <v/>
      </c>
      <c r="Z91" t="str">
        <f t="shared" si="12"/>
        <v/>
      </c>
      <c r="AA91" t="str">
        <f t="shared" si="13"/>
        <v/>
      </c>
    </row>
    <row r="92" spans="1:27" x14ac:dyDescent="0.4">
      <c r="A92">
        <v>1428</v>
      </c>
      <c r="B92">
        <v>3</v>
      </c>
      <c r="C92" t="s">
        <v>1</v>
      </c>
      <c r="D92" s="7" t="s">
        <v>88</v>
      </c>
      <c r="E92" s="2">
        <v>3844</v>
      </c>
      <c r="F92" s="2">
        <v>4032</v>
      </c>
      <c r="G92" s="2">
        <v>4059</v>
      </c>
      <c r="H92" s="2">
        <v>4058</v>
      </c>
      <c r="I92" s="2">
        <v>3902</v>
      </c>
      <c r="J92" s="2">
        <v>3803</v>
      </c>
      <c r="K92" s="9">
        <v>3534</v>
      </c>
      <c r="L92" s="1">
        <v>100</v>
      </c>
      <c r="M92" s="1">
        <v>104.89073881373569</v>
      </c>
      <c r="N92" s="1">
        <v>105.59313215400624</v>
      </c>
      <c r="O92" s="1">
        <v>105.56711758584808</v>
      </c>
      <c r="P92" s="1">
        <v>101.50884495317378</v>
      </c>
      <c r="Q92" s="1">
        <v>98.933402705515093</v>
      </c>
      <c r="R92" s="1">
        <v>91.935483870967744</v>
      </c>
      <c r="T92" t="str">
        <f t="shared" si="7"/>
        <v>01428</v>
      </c>
      <c r="U92" t="str">
        <f t="shared" si="8"/>
        <v>b</v>
      </c>
      <c r="W92" t="str">
        <f t="shared" si="9"/>
        <v/>
      </c>
      <c r="X92" t="str">
        <f t="shared" si="10"/>
        <v/>
      </c>
      <c r="Y92" t="str">
        <f t="shared" si="11"/>
        <v/>
      </c>
      <c r="Z92" t="str">
        <f t="shared" si="12"/>
        <v/>
      </c>
      <c r="AA92" t="str">
        <f t="shared" si="13"/>
        <v/>
      </c>
    </row>
    <row r="93" spans="1:27" x14ac:dyDescent="0.4">
      <c r="A93">
        <v>1429</v>
      </c>
      <c r="B93">
        <v>3</v>
      </c>
      <c r="C93" t="s">
        <v>1</v>
      </c>
      <c r="D93" s="7" t="s">
        <v>89</v>
      </c>
      <c r="E93" s="2">
        <v>4594</v>
      </c>
      <c r="F93" s="2">
        <v>4690</v>
      </c>
      <c r="G93" s="2">
        <v>4487</v>
      </c>
      <c r="H93" s="2">
        <v>4248</v>
      </c>
      <c r="I93" s="2">
        <v>3979</v>
      </c>
      <c r="J93" s="2">
        <v>3814</v>
      </c>
      <c r="K93" s="9">
        <v>3536</v>
      </c>
      <c r="L93" s="1">
        <v>100</v>
      </c>
      <c r="M93" s="1">
        <v>102.0896821941663</v>
      </c>
      <c r="N93" s="1">
        <v>97.670875054418801</v>
      </c>
      <c r="O93" s="1">
        <v>92.468437091858945</v>
      </c>
      <c r="P93" s="1">
        <v>86.61297344362211</v>
      </c>
      <c r="Q93" s="1">
        <v>83.021332172398786</v>
      </c>
      <c r="R93" s="1">
        <v>76.969960818458858</v>
      </c>
      <c r="T93" t="str">
        <f t="shared" si="7"/>
        <v>01429</v>
      </c>
      <c r="U93" t="str">
        <f t="shared" si="8"/>
        <v>b</v>
      </c>
      <c r="W93" t="str">
        <f t="shared" si="9"/>
        <v/>
      </c>
      <c r="X93" t="str">
        <f t="shared" si="10"/>
        <v/>
      </c>
      <c r="Y93" t="str">
        <f t="shared" si="11"/>
        <v/>
      </c>
      <c r="Z93" t="str">
        <f t="shared" si="12"/>
        <v/>
      </c>
      <c r="AA93" t="str">
        <f t="shared" si="13"/>
        <v/>
      </c>
    </row>
    <row r="94" spans="1:27" x14ac:dyDescent="0.4">
      <c r="A94">
        <v>1430</v>
      </c>
      <c r="B94">
        <v>3</v>
      </c>
      <c r="C94" t="s">
        <v>1</v>
      </c>
      <c r="D94" s="7" t="s">
        <v>90</v>
      </c>
      <c r="E94" s="2">
        <v>1468</v>
      </c>
      <c r="F94" s="2">
        <v>1545</v>
      </c>
      <c r="G94" s="2">
        <v>1550</v>
      </c>
      <c r="H94" s="2">
        <v>1549</v>
      </c>
      <c r="I94" s="2">
        <v>1556</v>
      </c>
      <c r="J94" s="2">
        <v>1558</v>
      </c>
      <c r="K94" s="9">
        <v>1488</v>
      </c>
      <c r="L94" s="1">
        <v>100</v>
      </c>
      <c r="M94" s="1">
        <v>105.24523160762942</v>
      </c>
      <c r="N94" s="1">
        <v>105.58583106267029</v>
      </c>
      <c r="O94" s="1">
        <v>105.51771117166213</v>
      </c>
      <c r="P94" s="1">
        <v>105.99455040871935</v>
      </c>
      <c r="Q94" s="1">
        <v>106.13079019073569</v>
      </c>
      <c r="R94" s="1">
        <v>101.36239782016349</v>
      </c>
      <c r="T94" t="str">
        <f t="shared" si="7"/>
        <v>01430</v>
      </c>
      <c r="U94" t="str">
        <f t="shared" si="8"/>
        <v>c</v>
      </c>
      <c r="W94" t="str">
        <f t="shared" si="9"/>
        <v/>
      </c>
      <c r="X94" t="str">
        <f t="shared" si="10"/>
        <v/>
      </c>
      <c r="Y94" t="str">
        <f t="shared" si="11"/>
        <v/>
      </c>
      <c r="Z94" t="str">
        <f t="shared" si="12"/>
        <v/>
      </c>
      <c r="AA94" t="str">
        <f t="shared" si="13"/>
        <v/>
      </c>
    </row>
    <row r="95" spans="1:27" x14ac:dyDescent="0.4">
      <c r="A95">
        <v>1431</v>
      </c>
      <c r="B95">
        <v>3</v>
      </c>
      <c r="C95" t="s">
        <v>1</v>
      </c>
      <c r="D95" s="7" t="s">
        <v>91</v>
      </c>
      <c r="E95" s="2">
        <v>769</v>
      </c>
      <c r="F95" s="2">
        <v>783</v>
      </c>
      <c r="G95" s="2">
        <v>712</v>
      </c>
      <c r="H95" s="2">
        <v>652</v>
      </c>
      <c r="I95" s="2">
        <v>575</v>
      </c>
      <c r="J95" s="2">
        <v>541</v>
      </c>
      <c r="K95" s="9">
        <v>492</v>
      </c>
      <c r="L95" s="1">
        <v>100</v>
      </c>
      <c r="M95" s="1">
        <v>101.82054616384916</v>
      </c>
      <c r="N95" s="1">
        <v>92.587776332899864</v>
      </c>
      <c r="O95" s="1">
        <v>84.785435630689207</v>
      </c>
      <c r="P95" s="1">
        <v>74.772431729518857</v>
      </c>
      <c r="Q95" s="1">
        <v>70.351105331599484</v>
      </c>
      <c r="R95" s="1">
        <v>63.979193758127437</v>
      </c>
      <c r="T95" t="str">
        <f t="shared" si="7"/>
        <v>01431</v>
      </c>
      <c r="U95" t="str">
        <f t="shared" si="8"/>
        <v>a</v>
      </c>
      <c r="W95" t="str">
        <f t="shared" si="9"/>
        <v/>
      </c>
      <c r="X95" t="str">
        <f t="shared" si="10"/>
        <v/>
      </c>
      <c r="Y95" t="str">
        <f t="shared" si="11"/>
        <v/>
      </c>
      <c r="Z95" t="str">
        <f t="shared" si="12"/>
        <v/>
      </c>
      <c r="AA95" t="str">
        <f t="shared" si="13"/>
        <v/>
      </c>
    </row>
    <row r="96" spans="1:27" x14ac:dyDescent="0.4">
      <c r="A96">
        <v>1432</v>
      </c>
      <c r="B96">
        <v>3</v>
      </c>
      <c r="C96" t="s">
        <v>1</v>
      </c>
      <c r="D96" s="7" t="s">
        <v>92</v>
      </c>
      <c r="E96" s="2">
        <v>2631</v>
      </c>
      <c r="F96" s="2">
        <v>2711</v>
      </c>
      <c r="G96" s="2">
        <v>2650</v>
      </c>
      <c r="H96" s="2">
        <v>2553</v>
      </c>
      <c r="I96" s="2">
        <v>2467</v>
      </c>
      <c r="J96" s="2">
        <v>2375</v>
      </c>
      <c r="K96" s="9">
        <v>2180</v>
      </c>
      <c r="L96" s="1">
        <v>100</v>
      </c>
      <c r="M96" s="1">
        <v>103.04066894716837</v>
      </c>
      <c r="N96" s="1">
        <v>100.72215887495248</v>
      </c>
      <c r="O96" s="1">
        <v>97.035347776510832</v>
      </c>
      <c r="P96" s="1">
        <v>93.766628658304825</v>
      </c>
      <c r="Q96" s="1">
        <v>90.269859369061194</v>
      </c>
      <c r="R96" s="1">
        <v>82.858228810338275</v>
      </c>
      <c r="T96" t="str">
        <f t="shared" si="7"/>
        <v>01432</v>
      </c>
      <c r="U96" t="str">
        <f t="shared" si="8"/>
        <v>b</v>
      </c>
      <c r="W96" t="str">
        <f t="shared" si="9"/>
        <v/>
      </c>
      <c r="X96" t="str">
        <f t="shared" si="10"/>
        <v/>
      </c>
      <c r="Y96" t="str">
        <f t="shared" si="11"/>
        <v/>
      </c>
      <c r="Z96" t="str">
        <f t="shared" si="12"/>
        <v/>
      </c>
      <c r="AA96" t="str">
        <f t="shared" si="13"/>
        <v/>
      </c>
    </row>
    <row r="97" spans="1:27" x14ac:dyDescent="0.4">
      <c r="A97">
        <v>1433</v>
      </c>
      <c r="B97">
        <v>3</v>
      </c>
      <c r="C97" t="s">
        <v>1</v>
      </c>
      <c r="D97" s="7" t="s">
        <v>93</v>
      </c>
      <c r="E97" s="2">
        <v>1349</v>
      </c>
      <c r="F97" s="2">
        <v>1319</v>
      </c>
      <c r="G97" s="2">
        <v>1220</v>
      </c>
      <c r="H97" s="2">
        <v>1093</v>
      </c>
      <c r="I97" s="2">
        <v>979</v>
      </c>
      <c r="J97" s="2">
        <v>861</v>
      </c>
      <c r="K97" s="9">
        <v>744</v>
      </c>
      <c r="L97" s="1">
        <v>100</v>
      </c>
      <c r="M97" s="1">
        <v>97.776130467012607</v>
      </c>
      <c r="N97" s="1">
        <v>90.437361008154184</v>
      </c>
      <c r="O97" s="1">
        <v>81.022979985174203</v>
      </c>
      <c r="P97" s="1">
        <v>72.572275759822091</v>
      </c>
      <c r="Q97" s="1">
        <v>63.825055596738324</v>
      </c>
      <c r="R97" s="1">
        <v>55.151964418087474</v>
      </c>
      <c r="T97" t="str">
        <f t="shared" si="7"/>
        <v>01433</v>
      </c>
      <c r="U97" t="str">
        <f t="shared" si="8"/>
        <v>a</v>
      </c>
      <c r="W97" t="str">
        <f t="shared" si="9"/>
        <v/>
      </c>
      <c r="X97" t="str">
        <f t="shared" si="10"/>
        <v/>
      </c>
      <c r="Y97" t="str">
        <f t="shared" si="11"/>
        <v/>
      </c>
      <c r="Z97" t="str">
        <f t="shared" si="12"/>
        <v/>
      </c>
      <c r="AA97" t="str">
        <f t="shared" si="13"/>
        <v/>
      </c>
    </row>
    <row r="98" spans="1:27" x14ac:dyDescent="0.4">
      <c r="A98">
        <v>1434</v>
      </c>
      <c r="B98">
        <v>3</v>
      </c>
      <c r="C98" t="s">
        <v>1</v>
      </c>
      <c r="D98" s="7" t="s">
        <v>94</v>
      </c>
      <c r="E98" s="2">
        <v>1051</v>
      </c>
      <c r="F98" s="2">
        <v>1004</v>
      </c>
      <c r="G98" s="2">
        <v>935</v>
      </c>
      <c r="H98" s="2">
        <v>854</v>
      </c>
      <c r="I98" s="2">
        <v>779</v>
      </c>
      <c r="J98" s="2">
        <v>694</v>
      </c>
      <c r="K98" s="9">
        <v>610</v>
      </c>
      <c r="L98" s="1">
        <v>100</v>
      </c>
      <c r="M98" s="1">
        <v>95.528068506184582</v>
      </c>
      <c r="N98" s="1">
        <v>88.962892483349194</v>
      </c>
      <c r="O98" s="1">
        <v>81.255946717411987</v>
      </c>
      <c r="P98" s="1">
        <v>74.119885823025683</v>
      </c>
      <c r="Q98" s="1">
        <v>66.032350142721214</v>
      </c>
      <c r="R98" s="1">
        <v>58.039961941008563</v>
      </c>
      <c r="T98" t="str">
        <f t="shared" si="7"/>
        <v>01434</v>
      </c>
      <c r="U98" t="str">
        <f t="shared" si="8"/>
        <v>a</v>
      </c>
      <c r="W98" t="str">
        <f t="shared" si="9"/>
        <v/>
      </c>
      <c r="X98" t="str">
        <f t="shared" si="10"/>
        <v/>
      </c>
      <c r="Y98" t="str">
        <f t="shared" si="11"/>
        <v/>
      </c>
      <c r="Z98" t="str">
        <f t="shared" si="12"/>
        <v/>
      </c>
      <c r="AA98" t="str">
        <f t="shared" si="13"/>
        <v/>
      </c>
    </row>
    <row r="99" spans="1:27" x14ac:dyDescent="0.4">
      <c r="A99">
        <v>1436</v>
      </c>
      <c r="B99">
        <v>3</v>
      </c>
      <c r="C99" t="s">
        <v>1</v>
      </c>
      <c r="D99" s="7" t="s">
        <v>95</v>
      </c>
      <c r="E99" s="2">
        <v>1042</v>
      </c>
      <c r="F99" s="2">
        <v>1041</v>
      </c>
      <c r="G99" s="2">
        <v>982</v>
      </c>
      <c r="H99" s="2">
        <v>920</v>
      </c>
      <c r="I99" s="2">
        <v>839</v>
      </c>
      <c r="J99" s="2">
        <v>770</v>
      </c>
      <c r="K99" s="9">
        <v>694</v>
      </c>
      <c r="L99" s="1">
        <v>100</v>
      </c>
      <c r="M99" s="1">
        <v>99.904030710172748</v>
      </c>
      <c r="N99" s="1">
        <v>94.241842610364685</v>
      </c>
      <c r="O99" s="1">
        <v>88.291746641074852</v>
      </c>
      <c r="P99" s="1">
        <v>80.518234165067184</v>
      </c>
      <c r="Q99" s="1">
        <v>73.896353166986557</v>
      </c>
      <c r="R99" s="1">
        <v>66.602687140115165</v>
      </c>
      <c r="T99" t="str">
        <f t="shared" si="7"/>
        <v>01436</v>
      </c>
      <c r="U99" t="str">
        <f t="shared" si="8"/>
        <v>a</v>
      </c>
      <c r="W99" t="str">
        <f t="shared" si="9"/>
        <v/>
      </c>
      <c r="X99" t="str">
        <f t="shared" si="10"/>
        <v/>
      </c>
      <c r="Y99" t="str">
        <f t="shared" si="11"/>
        <v/>
      </c>
      <c r="Z99" t="str">
        <f t="shared" si="12"/>
        <v/>
      </c>
      <c r="AA99" t="str">
        <f t="shared" si="13"/>
        <v/>
      </c>
    </row>
    <row r="100" spans="1:27" x14ac:dyDescent="0.4">
      <c r="A100">
        <v>1437</v>
      </c>
      <c r="B100">
        <v>3</v>
      </c>
      <c r="C100" t="s">
        <v>1</v>
      </c>
      <c r="D100" s="7" t="s">
        <v>96</v>
      </c>
      <c r="E100" s="2">
        <v>860</v>
      </c>
      <c r="F100" s="2">
        <v>817</v>
      </c>
      <c r="G100" s="2">
        <v>776</v>
      </c>
      <c r="H100" s="2">
        <v>697</v>
      </c>
      <c r="I100" s="2">
        <v>631</v>
      </c>
      <c r="J100" s="2">
        <v>563</v>
      </c>
      <c r="K100" s="9">
        <v>502</v>
      </c>
      <c r="L100" s="1">
        <v>100</v>
      </c>
      <c r="M100" s="1">
        <v>95</v>
      </c>
      <c r="N100" s="1">
        <v>90.232558139534888</v>
      </c>
      <c r="O100" s="1">
        <v>81.04651162790698</v>
      </c>
      <c r="P100" s="1">
        <v>73.372093023255815</v>
      </c>
      <c r="Q100" s="1">
        <v>65.465116279069761</v>
      </c>
      <c r="R100" s="1">
        <v>58.372093023255815</v>
      </c>
      <c r="T100" t="str">
        <f t="shared" si="7"/>
        <v>01437</v>
      </c>
      <c r="U100" t="str">
        <f t="shared" si="8"/>
        <v>a</v>
      </c>
      <c r="W100" t="str">
        <f t="shared" si="9"/>
        <v/>
      </c>
      <c r="X100" t="str">
        <f t="shared" si="10"/>
        <v/>
      </c>
      <c r="Y100" t="str">
        <f t="shared" si="11"/>
        <v/>
      </c>
      <c r="Z100" t="str">
        <f t="shared" si="12"/>
        <v/>
      </c>
      <c r="AA100" t="str">
        <f t="shared" si="13"/>
        <v/>
      </c>
    </row>
    <row r="101" spans="1:27" x14ac:dyDescent="0.4">
      <c r="A101">
        <v>1438</v>
      </c>
      <c r="B101">
        <v>3</v>
      </c>
      <c r="C101" t="s">
        <v>1</v>
      </c>
      <c r="D101" s="7" t="s">
        <v>97</v>
      </c>
      <c r="E101" s="2">
        <v>1296</v>
      </c>
      <c r="F101" s="2">
        <v>1255</v>
      </c>
      <c r="G101" s="2">
        <v>1171</v>
      </c>
      <c r="H101" s="2">
        <v>1095</v>
      </c>
      <c r="I101" s="2">
        <v>1001</v>
      </c>
      <c r="J101" s="2">
        <v>898</v>
      </c>
      <c r="K101" s="9">
        <v>789</v>
      </c>
      <c r="L101" s="1">
        <v>100</v>
      </c>
      <c r="M101" s="1">
        <v>96.836419753086417</v>
      </c>
      <c r="N101" s="1">
        <v>90.354938271604937</v>
      </c>
      <c r="O101" s="1">
        <v>84.490740740740748</v>
      </c>
      <c r="P101" s="1">
        <v>77.237654320987659</v>
      </c>
      <c r="Q101" s="1">
        <v>69.290123456790127</v>
      </c>
      <c r="R101" s="1">
        <v>60.879629629629626</v>
      </c>
      <c r="T101" t="str">
        <f t="shared" si="7"/>
        <v>01438</v>
      </c>
      <c r="U101" t="str">
        <f t="shared" si="8"/>
        <v>a</v>
      </c>
      <c r="W101" t="str">
        <f t="shared" si="9"/>
        <v/>
      </c>
      <c r="X101" t="str">
        <f t="shared" si="10"/>
        <v/>
      </c>
      <c r="Y101" t="str">
        <f t="shared" si="11"/>
        <v/>
      </c>
      <c r="Z101" t="str">
        <f t="shared" si="12"/>
        <v/>
      </c>
      <c r="AA101" t="str">
        <f t="shared" si="13"/>
        <v/>
      </c>
    </row>
    <row r="102" spans="1:27" x14ac:dyDescent="0.4">
      <c r="A102">
        <v>1452</v>
      </c>
      <c r="B102">
        <v>3</v>
      </c>
      <c r="C102" t="s">
        <v>1</v>
      </c>
      <c r="D102" s="7" t="s">
        <v>98</v>
      </c>
      <c r="E102" s="2">
        <v>2126</v>
      </c>
      <c r="F102" s="2">
        <v>2258</v>
      </c>
      <c r="G102" s="2">
        <v>2255</v>
      </c>
      <c r="H102" s="2">
        <v>2212</v>
      </c>
      <c r="I102" s="2">
        <v>2174</v>
      </c>
      <c r="J102" s="2">
        <v>2194</v>
      </c>
      <c r="K102" s="9">
        <v>2201</v>
      </c>
      <c r="L102" s="1">
        <v>100</v>
      </c>
      <c r="M102" s="1">
        <v>106.20884289746002</v>
      </c>
      <c r="N102" s="1">
        <v>106.06773283160865</v>
      </c>
      <c r="O102" s="1">
        <v>104.04515522107243</v>
      </c>
      <c r="P102" s="1">
        <v>102.25776105362182</v>
      </c>
      <c r="Q102" s="1">
        <v>103.19849482596425</v>
      </c>
      <c r="R102" s="1">
        <v>103.5277516462841</v>
      </c>
      <c r="T102" t="str">
        <f t="shared" si="7"/>
        <v>01452</v>
      </c>
      <c r="U102" t="str">
        <f t="shared" si="8"/>
        <v>c</v>
      </c>
      <c r="W102" t="str">
        <f t="shared" si="9"/>
        <v/>
      </c>
      <c r="X102" t="str">
        <f t="shared" si="10"/>
        <v/>
      </c>
      <c r="Y102" t="str">
        <f t="shared" si="11"/>
        <v/>
      </c>
      <c r="Z102" t="str">
        <f t="shared" si="12"/>
        <v/>
      </c>
      <c r="AA102" t="str">
        <f t="shared" si="13"/>
        <v/>
      </c>
    </row>
    <row r="103" spans="1:27" x14ac:dyDescent="0.4">
      <c r="A103">
        <v>1453</v>
      </c>
      <c r="B103">
        <v>3</v>
      </c>
      <c r="C103" t="s">
        <v>1</v>
      </c>
      <c r="D103" s="7" t="s">
        <v>99</v>
      </c>
      <c r="E103" s="2">
        <v>2617</v>
      </c>
      <c r="F103" s="2">
        <v>2975</v>
      </c>
      <c r="G103" s="2">
        <v>3243</v>
      </c>
      <c r="H103" s="2">
        <v>3501</v>
      </c>
      <c r="I103" s="2">
        <v>3746</v>
      </c>
      <c r="J103" s="2">
        <v>3959</v>
      </c>
      <c r="K103" s="9">
        <v>3991</v>
      </c>
      <c r="L103" s="1">
        <v>100</v>
      </c>
      <c r="M103" s="1">
        <v>113.67978601452045</v>
      </c>
      <c r="N103" s="1">
        <v>123.92051967902178</v>
      </c>
      <c r="O103" s="1">
        <v>133.77913641574321</v>
      </c>
      <c r="P103" s="1">
        <v>143.14100114635079</v>
      </c>
      <c r="Q103" s="1">
        <v>151.28009170806266</v>
      </c>
      <c r="R103" s="1">
        <v>152.50286587695834</v>
      </c>
      <c r="T103" t="str">
        <f t="shared" si="7"/>
        <v>01453</v>
      </c>
      <c r="U103" t="str">
        <f t="shared" si="8"/>
        <v>e</v>
      </c>
      <c r="W103" t="str">
        <f t="shared" si="9"/>
        <v/>
      </c>
      <c r="X103" t="str">
        <f t="shared" si="10"/>
        <v/>
      </c>
      <c r="Y103" t="str">
        <f t="shared" si="11"/>
        <v/>
      </c>
      <c r="Z103" t="str">
        <f t="shared" si="12"/>
        <v/>
      </c>
      <c r="AA103" t="str">
        <f t="shared" si="13"/>
        <v/>
      </c>
    </row>
    <row r="104" spans="1:27" x14ac:dyDescent="0.4">
      <c r="A104">
        <v>1454</v>
      </c>
      <c r="B104">
        <v>3</v>
      </c>
      <c r="C104" t="s">
        <v>1</v>
      </c>
      <c r="D104" s="7" t="s">
        <v>100</v>
      </c>
      <c r="E104" s="2">
        <v>2659</v>
      </c>
      <c r="F104" s="2">
        <v>2660</v>
      </c>
      <c r="G104" s="2">
        <v>2570</v>
      </c>
      <c r="H104" s="2">
        <v>2451</v>
      </c>
      <c r="I104" s="2">
        <v>2304</v>
      </c>
      <c r="J104" s="2">
        <v>2136</v>
      </c>
      <c r="K104" s="9">
        <v>1958</v>
      </c>
      <c r="L104" s="1">
        <v>100</v>
      </c>
      <c r="M104" s="1">
        <v>100.03760812335464</v>
      </c>
      <c r="N104" s="1">
        <v>96.652877021436623</v>
      </c>
      <c r="O104" s="1">
        <v>92.177510342233916</v>
      </c>
      <c r="P104" s="1">
        <v>86.649116209101166</v>
      </c>
      <c r="Q104" s="1">
        <v>80.33095148552087</v>
      </c>
      <c r="R104" s="1">
        <v>73.636705528394131</v>
      </c>
      <c r="T104" t="str">
        <f t="shared" si="7"/>
        <v>01454</v>
      </c>
      <c r="U104" t="str">
        <f t="shared" si="8"/>
        <v>a</v>
      </c>
      <c r="W104" t="str">
        <f t="shared" si="9"/>
        <v/>
      </c>
      <c r="X104" t="str">
        <f t="shared" si="10"/>
        <v/>
      </c>
      <c r="Y104" t="str">
        <f t="shared" si="11"/>
        <v/>
      </c>
      <c r="Z104" t="str">
        <f t="shared" si="12"/>
        <v/>
      </c>
      <c r="AA104" t="str">
        <f t="shared" si="13"/>
        <v/>
      </c>
    </row>
    <row r="105" spans="1:27" x14ac:dyDescent="0.4">
      <c r="A105">
        <v>1455</v>
      </c>
      <c r="B105">
        <v>3</v>
      </c>
      <c r="C105" t="s">
        <v>1</v>
      </c>
      <c r="D105" s="7" t="s">
        <v>101</v>
      </c>
      <c r="E105" s="2">
        <v>1523</v>
      </c>
      <c r="F105" s="2">
        <v>1466</v>
      </c>
      <c r="G105" s="2">
        <v>1379</v>
      </c>
      <c r="H105" s="2">
        <v>1263</v>
      </c>
      <c r="I105" s="2">
        <v>1144</v>
      </c>
      <c r="J105" s="2">
        <v>1079</v>
      </c>
      <c r="K105" s="9">
        <v>979</v>
      </c>
      <c r="L105" s="1">
        <v>100</v>
      </c>
      <c r="M105" s="1">
        <v>96.257386736703879</v>
      </c>
      <c r="N105" s="1">
        <v>90.544977019041369</v>
      </c>
      <c r="O105" s="1">
        <v>82.928430728824694</v>
      </c>
      <c r="P105" s="1">
        <v>75.114904793171377</v>
      </c>
      <c r="Q105" s="1">
        <v>70.847012475377539</v>
      </c>
      <c r="R105" s="1">
        <v>64.281024294156268</v>
      </c>
      <c r="T105" t="str">
        <f t="shared" si="7"/>
        <v>01455</v>
      </c>
      <c r="U105" t="str">
        <f t="shared" si="8"/>
        <v>a</v>
      </c>
      <c r="W105" t="str">
        <f t="shared" si="9"/>
        <v/>
      </c>
      <c r="X105" t="str">
        <f t="shared" si="10"/>
        <v/>
      </c>
      <c r="Y105" t="str">
        <f t="shared" si="11"/>
        <v/>
      </c>
      <c r="Z105" t="str">
        <f t="shared" si="12"/>
        <v/>
      </c>
      <c r="AA105" t="str">
        <f t="shared" si="13"/>
        <v/>
      </c>
    </row>
    <row r="106" spans="1:27" x14ac:dyDescent="0.4">
      <c r="A106">
        <v>1456</v>
      </c>
      <c r="B106">
        <v>3</v>
      </c>
      <c r="C106" t="s">
        <v>1</v>
      </c>
      <c r="D106" s="7" t="s">
        <v>102</v>
      </c>
      <c r="E106" s="2">
        <v>1258</v>
      </c>
      <c r="F106" s="2">
        <v>1199</v>
      </c>
      <c r="G106" s="2">
        <v>1093</v>
      </c>
      <c r="H106" s="2">
        <v>955</v>
      </c>
      <c r="I106" s="2">
        <v>841</v>
      </c>
      <c r="J106" s="2">
        <v>755</v>
      </c>
      <c r="K106" s="9">
        <v>663</v>
      </c>
      <c r="L106" s="1">
        <v>100</v>
      </c>
      <c r="M106" s="1">
        <v>95.310015898251194</v>
      </c>
      <c r="N106" s="1">
        <v>86.883942766295704</v>
      </c>
      <c r="O106" s="1">
        <v>75.914149443561215</v>
      </c>
      <c r="P106" s="1">
        <v>66.852146263910967</v>
      </c>
      <c r="Q106" s="1">
        <v>60.015898251192368</v>
      </c>
      <c r="R106" s="1">
        <v>52.702702702702702</v>
      </c>
      <c r="T106" t="str">
        <f t="shared" si="7"/>
        <v>01456</v>
      </c>
      <c r="U106" t="str">
        <f t="shared" si="8"/>
        <v>a</v>
      </c>
      <c r="W106" t="str">
        <f t="shared" si="9"/>
        <v/>
      </c>
      <c r="X106" t="str">
        <f t="shared" si="10"/>
        <v/>
      </c>
      <c r="Y106" t="str">
        <f t="shared" si="11"/>
        <v/>
      </c>
      <c r="Z106" t="str">
        <f t="shared" si="12"/>
        <v/>
      </c>
      <c r="AA106" t="str">
        <f t="shared" si="13"/>
        <v/>
      </c>
    </row>
    <row r="107" spans="1:27" x14ac:dyDescent="0.4">
      <c r="A107">
        <v>1457</v>
      </c>
      <c r="B107">
        <v>3</v>
      </c>
      <c r="C107" t="s">
        <v>1</v>
      </c>
      <c r="D107" s="7" t="s">
        <v>103</v>
      </c>
      <c r="E107" s="2">
        <v>1605</v>
      </c>
      <c r="F107" s="2">
        <v>1509</v>
      </c>
      <c r="G107" s="2">
        <v>1295</v>
      </c>
      <c r="H107" s="2">
        <v>1079</v>
      </c>
      <c r="I107" s="2">
        <v>895</v>
      </c>
      <c r="J107" s="2">
        <v>747</v>
      </c>
      <c r="K107" s="9">
        <v>638</v>
      </c>
      <c r="L107" s="1">
        <v>100</v>
      </c>
      <c r="M107" s="1">
        <v>94.018691588785046</v>
      </c>
      <c r="N107" s="1">
        <v>80.685358255451717</v>
      </c>
      <c r="O107" s="1">
        <v>67.227414330218068</v>
      </c>
      <c r="P107" s="1">
        <v>55.763239875389409</v>
      </c>
      <c r="Q107" s="1">
        <v>46.542056074766357</v>
      </c>
      <c r="R107" s="1">
        <v>39.750778816199379</v>
      </c>
      <c r="T107" t="str">
        <f t="shared" si="7"/>
        <v>01457</v>
      </c>
      <c r="U107" t="str">
        <f t="shared" si="8"/>
        <v>a</v>
      </c>
      <c r="W107" t="str">
        <f t="shared" si="9"/>
        <v/>
      </c>
      <c r="X107" t="str">
        <f t="shared" si="10"/>
        <v/>
      </c>
      <c r="Y107" t="str">
        <f t="shared" si="11"/>
        <v/>
      </c>
      <c r="Z107" t="str">
        <f t="shared" si="12"/>
        <v/>
      </c>
      <c r="AA107" t="str">
        <f t="shared" si="13"/>
        <v/>
      </c>
    </row>
    <row r="108" spans="1:27" x14ac:dyDescent="0.4">
      <c r="A108">
        <v>1458</v>
      </c>
      <c r="B108">
        <v>3</v>
      </c>
      <c r="C108" t="s">
        <v>1</v>
      </c>
      <c r="D108" s="7" t="s">
        <v>104</v>
      </c>
      <c r="E108" s="2">
        <v>2603</v>
      </c>
      <c r="F108" s="2">
        <v>2747</v>
      </c>
      <c r="G108" s="2">
        <v>2726</v>
      </c>
      <c r="H108" s="2">
        <v>2723</v>
      </c>
      <c r="I108" s="2">
        <v>2748</v>
      </c>
      <c r="J108" s="2">
        <v>2827</v>
      </c>
      <c r="K108" s="9">
        <v>2833</v>
      </c>
      <c r="L108" s="1">
        <v>100</v>
      </c>
      <c r="M108" s="1">
        <v>105.53207837111026</v>
      </c>
      <c r="N108" s="1">
        <v>104.72531694199002</v>
      </c>
      <c r="O108" s="1">
        <v>104.61006530925854</v>
      </c>
      <c r="P108" s="1">
        <v>105.57049558202074</v>
      </c>
      <c r="Q108" s="1">
        <v>108.60545524394929</v>
      </c>
      <c r="R108" s="1">
        <v>108.83595850941222</v>
      </c>
      <c r="T108" t="str">
        <f t="shared" si="7"/>
        <v>01458</v>
      </c>
      <c r="U108" t="str">
        <f t="shared" si="8"/>
        <v>c</v>
      </c>
      <c r="W108" t="str">
        <f t="shared" si="9"/>
        <v/>
      </c>
      <c r="X108" t="str">
        <f t="shared" si="10"/>
        <v/>
      </c>
      <c r="Y108" t="str">
        <f t="shared" si="11"/>
        <v/>
      </c>
      <c r="Z108" t="str">
        <f t="shared" si="12"/>
        <v/>
      </c>
      <c r="AA108" t="str">
        <f t="shared" si="13"/>
        <v/>
      </c>
    </row>
    <row r="109" spans="1:27" x14ac:dyDescent="0.4">
      <c r="A109">
        <v>1459</v>
      </c>
      <c r="B109">
        <v>3</v>
      </c>
      <c r="C109" t="s">
        <v>1</v>
      </c>
      <c r="D109" s="7" t="s">
        <v>105</v>
      </c>
      <c r="E109" s="2">
        <v>3736</v>
      </c>
      <c r="F109" s="2">
        <v>3731</v>
      </c>
      <c r="G109" s="2">
        <v>3510</v>
      </c>
      <c r="H109" s="2">
        <v>3324</v>
      </c>
      <c r="I109" s="2">
        <v>3156</v>
      </c>
      <c r="J109" s="2">
        <v>3027</v>
      </c>
      <c r="K109" s="9">
        <v>2800</v>
      </c>
      <c r="L109" s="1">
        <v>100</v>
      </c>
      <c r="M109" s="1">
        <v>99.86616702355461</v>
      </c>
      <c r="N109" s="1">
        <v>93.950749464668093</v>
      </c>
      <c r="O109" s="1">
        <v>88.972162740899364</v>
      </c>
      <c r="P109" s="1">
        <v>84.475374732334046</v>
      </c>
      <c r="Q109" s="1">
        <v>81.022483940042832</v>
      </c>
      <c r="R109" s="1">
        <v>74.946466809421835</v>
      </c>
      <c r="T109" t="str">
        <f t="shared" si="7"/>
        <v>01459</v>
      </c>
      <c r="U109" t="str">
        <f t="shared" si="8"/>
        <v>a</v>
      </c>
      <c r="W109" t="str">
        <f t="shared" si="9"/>
        <v/>
      </c>
      <c r="X109" t="str">
        <f t="shared" si="10"/>
        <v/>
      </c>
      <c r="Y109" t="str">
        <f t="shared" si="11"/>
        <v/>
      </c>
      <c r="Z109" t="str">
        <f t="shared" si="12"/>
        <v/>
      </c>
      <c r="AA109" t="str">
        <f t="shared" si="13"/>
        <v/>
      </c>
    </row>
    <row r="110" spans="1:27" x14ac:dyDescent="0.4">
      <c r="A110">
        <v>1460</v>
      </c>
      <c r="B110">
        <v>3</v>
      </c>
      <c r="C110" t="s">
        <v>1</v>
      </c>
      <c r="D110" s="7" t="s">
        <v>106</v>
      </c>
      <c r="E110" s="2">
        <v>3243</v>
      </c>
      <c r="F110" s="2">
        <v>3366</v>
      </c>
      <c r="G110" s="2">
        <v>3319</v>
      </c>
      <c r="H110" s="2">
        <v>3212</v>
      </c>
      <c r="I110" s="2">
        <v>3109</v>
      </c>
      <c r="J110" s="2">
        <v>2994</v>
      </c>
      <c r="K110" s="9">
        <v>2853</v>
      </c>
      <c r="L110" s="1">
        <v>100</v>
      </c>
      <c r="M110" s="1">
        <v>103.79278445883442</v>
      </c>
      <c r="N110" s="1">
        <v>102.34350909651558</v>
      </c>
      <c r="O110" s="1">
        <v>99.044094973789697</v>
      </c>
      <c r="P110" s="1">
        <v>95.868023435090961</v>
      </c>
      <c r="Q110" s="1">
        <v>92.321924144310827</v>
      </c>
      <c r="R110" s="1">
        <v>87.974098057354297</v>
      </c>
      <c r="T110" t="str">
        <f t="shared" si="7"/>
        <v>01460</v>
      </c>
      <c r="U110" t="str">
        <f t="shared" si="8"/>
        <v>b</v>
      </c>
      <c r="W110" t="str">
        <f t="shared" si="9"/>
        <v/>
      </c>
      <c r="X110" t="str">
        <f t="shared" si="10"/>
        <v/>
      </c>
      <c r="Y110" t="str">
        <f t="shared" si="11"/>
        <v/>
      </c>
      <c r="Z110" t="str">
        <f t="shared" si="12"/>
        <v/>
      </c>
      <c r="AA110" t="str">
        <f t="shared" si="13"/>
        <v/>
      </c>
    </row>
    <row r="111" spans="1:27" x14ac:dyDescent="0.4">
      <c r="A111">
        <v>1461</v>
      </c>
      <c r="B111">
        <v>3</v>
      </c>
      <c r="C111" t="s">
        <v>1</v>
      </c>
      <c r="D111" s="7" t="s">
        <v>107</v>
      </c>
      <c r="E111" s="2">
        <v>1690</v>
      </c>
      <c r="F111" s="2">
        <v>1714</v>
      </c>
      <c r="G111" s="2">
        <v>1675</v>
      </c>
      <c r="H111" s="2">
        <v>1641</v>
      </c>
      <c r="I111" s="2">
        <v>1564</v>
      </c>
      <c r="J111" s="2">
        <v>1480</v>
      </c>
      <c r="K111" s="9">
        <v>1409</v>
      </c>
      <c r="L111" s="1">
        <v>100</v>
      </c>
      <c r="M111" s="1">
        <v>101.42011834319527</v>
      </c>
      <c r="N111" s="1">
        <v>99.112426035502963</v>
      </c>
      <c r="O111" s="1">
        <v>97.100591715976336</v>
      </c>
      <c r="P111" s="1">
        <v>92.544378698224847</v>
      </c>
      <c r="Q111" s="1">
        <v>87.573964497041416</v>
      </c>
      <c r="R111" s="1">
        <v>83.372781065088759</v>
      </c>
      <c r="T111" t="str">
        <f t="shared" si="7"/>
        <v>01461</v>
      </c>
      <c r="U111" t="str">
        <f t="shared" si="8"/>
        <v>b</v>
      </c>
      <c r="W111" t="str">
        <f t="shared" si="9"/>
        <v/>
      </c>
      <c r="X111" t="str">
        <f t="shared" si="10"/>
        <v/>
      </c>
      <c r="Y111" t="str">
        <f t="shared" si="11"/>
        <v/>
      </c>
      <c r="Z111" t="str">
        <f t="shared" si="12"/>
        <v/>
      </c>
      <c r="AA111" t="str">
        <f t="shared" si="13"/>
        <v/>
      </c>
    </row>
    <row r="112" spans="1:27" x14ac:dyDescent="0.4">
      <c r="A112">
        <v>1462</v>
      </c>
      <c r="B112">
        <v>3</v>
      </c>
      <c r="C112" t="s">
        <v>1</v>
      </c>
      <c r="D112" s="7" t="s">
        <v>108</v>
      </c>
      <c r="E112" s="2">
        <v>816</v>
      </c>
      <c r="F112" s="2">
        <v>778</v>
      </c>
      <c r="G112" s="2">
        <v>738</v>
      </c>
      <c r="H112" s="2">
        <v>677</v>
      </c>
      <c r="I112" s="2">
        <v>649</v>
      </c>
      <c r="J112" s="2">
        <v>619</v>
      </c>
      <c r="K112" s="9">
        <v>577</v>
      </c>
      <c r="L112" s="1">
        <v>100</v>
      </c>
      <c r="M112" s="1">
        <v>95.343137254901961</v>
      </c>
      <c r="N112" s="1">
        <v>90.441176470588232</v>
      </c>
      <c r="O112" s="1">
        <v>82.965686274509807</v>
      </c>
      <c r="P112" s="1">
        <v>79.534313725490193</v>
      </c>
      <c r="Q112" s="1">
        <v>75.857843137254903</v>
      </c>
      <c r="R112" s="1">
        <v>70.710784313725483</v>
      </c>
      <c r="T112" t="str">
        <f t="shared" si="7"/>
        <v>01462</v>
      </c>
      <c r="U112" t="str">
        <f t="shared" si="8"/>
        <v>a</v>
      </c>
      <c r="W112" t="str">
        <f t="shared" si="9"/>
        <v/>
      </c>
      <c r="X112" t="str">
        <f t="shared" si="10"/>
        <v/>
      </c>
      <c r="Y112" t="str">
        <f t="shared" si="11"/>
        <v/>
      </c>
      <c r="Z112" t="str">
        <f t="shared" si="12"/>
        <v/>
      </c>
      <c r="AA112" t="str">
        <f t="shared" si="13"/>
        <v/>
      </c>
    </row>
    <row r="113" spans="1:27" x14ac:dyDescent="0.4">
      <c r="A113">
        <v>1463</v>
      </c>
      <c r="B113">
        <v>3</v>
      </c>
      <c r="C113" t="s">
        <v>1</v>
      </c>
      <c r="D113" s="7" t="s">
        <v>109</v>
      </c>
      <c r="E113" s="2">
        <v>311</v>
      </c>
      <c r="F113" s="2">
        <v>301</v>
      </c>
      <c r="G113" s="2">
        <v>275</v>
      </c>
      <c r="H113" s="2">
        <v>252</v>
      </c>
      <c r="I113" s="2">
        <v>226</v>
      </c>
      <c r="J113" s="2">
        <v>223</v>
      </c>
      <c r="K113" s="9">
        <v>205</v>
      </c>
      <c r="L113" s="1">
        <v>100</v>
      </c>
      <c r="M113" s="1">
        <v>96.784565916398719</v>
      </c>
      <c r="N113" s="1">
        <v>88.424437299035375</v>
      </c>
      <c r="O113" s="1">
        <v>81.028938906752416</v>
      </c>
      <c r="P113" s="1">
        <v>72.668810289389071</v>
      </c>
      <c r="Q113" s="1">
        <v>71.704180064308687</v>
      </c>
      <c r="R113" s="1">
        <v>65.916398713826368</v>
      </c>
      <c r="T113" t="str">
        <f t="shared" si="7"/>
        <v>01463</v>
      </c>
      <c r="U113" t="str">
        <f t="shared" si="8"/>
        <v>a</v>
      </c>
      <c r="W113" t="str">
        <f t="shared" si="9"/>
        <v/>
      </c>
      <c r="X113" t="str">
        <f t="shared" si="10"/>
        <v/>
      </c>
      <c r="Y113" t="str">
        <f t="shared" si="11"/>
        <v/>
      </c>
      <c r="Z113" t="str">
        <f t="shared" si="12"/>
        <v/>
      </c>
      <c r="AA113" t="str">
        <f t="shared" si="13"/>
        <v/>
      </c>
    </row>
    <row r="114" spans="1:27" x14ac:dyDescent="0.4">
      <c r="A114">
        <v>1464</v>
      </c>
      <c r="B114">
        <v>3</v>
      </c>
      <c r="C114" t="s">
        <v>1</v>
      </c>
      <c r="D114" s="7" t="s">
        <v>110</v>
      </c>
      <c r="E114" s="2">
        <v>1527</v>
      </c>
      <c r="F114" s="2">
        <v>1441</v>
      </c>
      <c r="G114" s="2">
        <v>1331</v>
      </c>
      <c r="H114" s="2">
        <v>1190</v>
      </c>
      <c r="I114" s="2">
        <v>1071</v>
      </c>
      <c r="J114" s="2">
        <v>964</v>
      </c>
      <c r="K114" s="9">
        <v>872</v>
      </c>
      <c r="L114" s="1">
        <v>100</v>
      </c>
      <c r="M114" s="1">
        <v>94.368041912246241</v>
      </c>
      <c r="N114" s="1">
        <v>87.164374590700717</v>
      </c>
      <c r="O114" s="1">
        <v>77.930582842174204</v>
      </c>
      <c r="P114" s="1">
        <v>70.13752455795678</v>
      </c>
      <c r="Q114" s="1">
        <v>63.130320890635232</v>
      </c>
      <c r="R114" s="1">
        <v>57.105435494433529</v>
      </c>
      <c r="T114" t="str">
        <f t="shared" si="7"/>
        <v>01464</v>
      </c>
      <c r="U114" t="str">
        <f t="shared" si="8"/>
        <v>a</v>
      </c>
      <c r="W114" t="str">
        <f t="shared" si="9"/>
        <v/>
      </c>
      <c r="X114" t="str">
        <f t="shared" si="10"/>
        <v/>
      </c>
      <c r="Y114" t="str">
        <f t="shared" si="11"/>
        <v/>
      </c>
      <c r="Z114" t="str">
        <f t="shared" si="12"/>
        <v/>
      </c>
      <c r="AA114" t="str">
        <f t="shared" si="13"/>
        <v/>
      </c>
    </row>
    <row r="115" spans="1:27" x14ac:dyDescent="0.4">
      <c r="A115">
        <v>1465</v>
      </c>
      <c r="B115">
        <v>3</v>
      </c>
      <c r="C115" t="s">
        <v>1</v>
      </c>
      <c r="D115" s="7" t="s">
        <v>111</v>
      </c>
      <c r="E115" s="2">
        <v>1188</v>
      </c>
      <c r="F115" s="2">
        <v>1214</v>
      </c>
      <c r="G115" s="2">
        <v>1168</v>
      </c>
      <c r="H115" s="2">
        <v>1103</v>
      </c>
      <c r="I115" s="2">
        <v>1011</v>
      </c>
      <c r="J115" s="2">
        <v>963</v>
      </c>
      <c r="K115" s="9">
        <v>891</v>
      </c>
      <c r="L115" s="1">
        <v>100</v>
      </c>
      <c r="M115" s="1">
        <v>102.18855218855219</v>
      </c>
      <c r="N115" s="1">
        <v>98.316498316498311</v>
      </c>
      <c r="O115" s="1">
        <v>92.845117845117841</v>
      </c>
      <c r="P115" s="1">
        <v>85.101010101010104</v>
      </c>
      <c r="Q115" s="1">
        <v>81.060606060606062</v>
      </c>
      <c r="R115" s="1">
        <v>75</v>
      </c>
      <c r="T115" t="str">
        <f t="shared" si="7"/>
        <v>01465</v>
      </c>
      <c r="U115" t="str">
        <f t="shared" si="8"/>
        <v>b</v>
      </c>
      <c r="W115" t="str">
        <f t="shared" si="9"/>
        <v/>
      </c>
      <c r="X115" t="str">
        <f t="shared" si="10"/>
        <v/>
      </c>
      <c r="Y115" t="str">
        <f t="shared" si="11"/>
        <v/>
      </c>
      <c r="Z115" t="str">
        <f t="shared" si="12"/>
        <v/>
      </c>
      <c r="AA115" t="str">
        <f t="shared" si="13"/>
        <v/>
      </c>
    </row>
    <row r="116" spans="1:27" x14ac:dyDescent="0.4">
      <c r="A116">
        <v>1468</v>
      </c>
      <c r="B116">
        <v>3</v>
      </c>
      <c r="C116" t="s">
        <v>1</v>
      </c>
      <c r="D116" s="7" t="s">
        <v>112</v>
      </c>
      <c r="E116" s="2">
        <v>1370</v>
      </c>
      <c r="F116" s="2">
        <v>1313</v>
      </c>
      <c r="G116" s="2">
        <v>1196</v>
      </c>
      <c r="H116" s="2">
        <v>1075</v>
      </c>
      <c r="I116" s="2">
        <v>975</v>
      </c>
      <c r="J116" s="2">
        <v>927</v>
      </c>
      <c r="K116" s="9">
        <v>881</v>
      </c>
      <c r="L116" s="1">
        <v>100</v>
      </c>
      <c r="M116" s="1">
        <v>95.839416058394164</v>
      </c>
      <c r="N116" s="1">
        <v>87.299270072992698</v>
      </c>
      <c r="O116" s="1">
        <v>78.467153284671539</v>
      </c>
      <c r="P116" s="1">
        <v>71.167883211678827</v>
      </c>
      <c r="Q116" s="1">
        <v>67.664233576642332</v>
      </c>
      <c r="R116" s="1">
        <v>64.306569343065689</v>
      </c>
      <c r="T116" t="str">
        <f t="shared" si="7"/>
        <v>01468</v>
      </c>
      <c r="U116" t="str">
        <f t="shared" si="8"/>
        <v>a</v>
      </c>
      <c r="W116" t="str">
        <f t="shared" si="9"/>
        <v/>
      </c>
      <c r="X116" t="str">
        <f t="shared" si="10"/>
        <v/>
      </c>
      <c r="Y116" t="str">
        <f t="shared" si="11"/>
        <v/>
      </c>
      <c r="Z116" t="str">
        <f t="shared" si="12"/>
        <v/>
      </c>
      <c r="AA116" t="str">
        <f t="shared" si="13"/>
        <v/>
      </c>
    </row>
    <row r="117" spans="1:27" x14ac:dyDescent="0.4">
      <c r="A117">
        <v>1469</v>
      </c>
      <c r="B117">
        <v>3</v>
      </c>
      <c r="C117" t="s">
        <v>1</v>
      </c>
      <c r="D117" s="7" t="s">
        <v>113</v>
      </c>
      <c r="E117" s="2">
        <v>1729</v>
      </c>
      <c r="F117" s="2">
        <v>1704</v>
      </c>
      <c r="G117" s="2">
        <v>1560</v>
      </c>
      <c r="H117" s="2">
        <v>1424</v>
      </c>
      <c r="I117" s="2">
        <v>1287</v>
      </c>
      <c r="J117" s="2">
        <v>1205</v>
      </c>
      <c r="K117" s="9">
        <v>1109</v>
      </c>
      <c r="L117" s="1">
        <v>100</v>
      </c>
      <c r="M117" s="1">
        <v>98.554077501445917</v>
      </c>
      <c r="N117" s="1">
        <v>90.225563909774436</v>
      </c>
      <c r="O117" s="1">
        <v>82.359745517640249</v>
      </c>
      <c r="P117" s="1">
        <v>74.436090225563916</v>
      </c>
      <c r="Q117" s="1">
        <v>69.693464430306534</v>
      </c>
      <c r="R117" s="1">
        <v>64.141122035858885</v>
      </c>
      <c r="T117" t="str">
        <f t="shared" si="7"/>
        <v>01469</v>
      </c>
      <c r="U117" t="str">
        <f t="shared" si="8"/>
        <v>a</v>
      </c>
      <c r="W117" t="str">
        <f t="shared" si="9"/>
        <v/>
      </c>
      <c r="X117" t="str">
        <f t="shared" si="10"/>
        <v/>
      </c>
      <c r="Y117" t="str">
        <f t="shared" si="11"/>
        <v/>
      </c>
      <c r="Z117" t="str">
        <f t="shared" si="12"/>
        <v/>
      </c>
      <c r="AA117" t="str">
        <f t="shared" si="13"/>
        <v/>
      </c>
    </row>
    <row r="118" spans="1:27" x14ac:dyDescent="0.4">
      <c r="A118">
        <v>1470</v>
      </c>
      <c r="B118">
        <v>3</v>
      </c>
      <c r="C118" t="s">
        <v>1</v>
      </c>
      <c r="D118" s="7" t="s">
        <v>114</v>
      </c>
      <c r="E118" s="2">
        <v>229</v>
      </c>
      <c r="F118" s="2">
        <v>229</v>
      </c>
      <c r="G118" s="2">
        <v>227</v>
      </c>
      <c r="H118" s="2">
        <v>198</v>
      </c>
      <c r="I118" s="2">
        <v>167</v>
      </c>
      <c r="J118" s="2">
        <v>139</v>
      </c>
      <c r="K118" s="9">
        <v>110</v>
      </c>
      <c r="L118" s="1">
        <v>100</v>
      </c>
      <c r="M118" s="1">
        <v>100</v>
      </c>
      <c r="N118" s="1">
        <v>99.126637554585159</v>
      </c>
      <c r="O118" s="1">
        <v>86.462882096069876</v>
      </c>
      <c r="P118" s="1">
        <v>72.925764192139738</v>
      </c>
      <c r="Q118" s="1">
        <v>60.698689956331876</v>
      </c>
      <c r="R118" s="1">
        <v>48.034934497816593</v>
      </c>
      <c r="T118" t="str">
        <f t="shared" si="7"/>
        <v>01470</v>
      </c>
      <c r="U118" t="str">
        <f t="shared" si="8"/>
        <v>a</v>
      </c>
      <c r="W118" t="str">
        <f t="shared" si="9"/>
        <v/>
      </c>
      <c r="X118" t="str">
        <f t="shared" si="10"/>
        <v/>
      </c>
      <c r="Y118" t="str">
        <f t="shared" si="11"/>
        <v/>
      </c>
      <c r="Z118" t="str">
        <f t="shared" si="12"/>
        <v/>
      </c>
      <c r="AA118" t="str">
        <f t="shared" si="13"/>
        <v/>
      </c>
    </row>
    <row r="119" spans="1:27" x14ac:dyDescent="0.4">
      <c r="A119">
        <v>1471</v>
      </c>
      <c r="B119">
        <v>3</v>
      </c>
      <c r="C119" t="s">
        <v>1</v>
      </c>
      <c r="D119" s="7" t="s">
        <v>115</v>
      </c>
      <c r="E119" s="2">
        <v>626</v>
      </c>
      <c r="F119" s="2">
        <v>602</v>
      </c>
      <c r="G119" s="2">
        <v>567</v>
      </c>
      <c r="H119" s="2">
        <v>538</v>
      </c>
      <c r="I119" s="2">
        <v>491</v>
      </c>
      <c r="J119" s="2">
        <v>448</v>
      </c>
      <c r="K119" s="9">
        <v>411</v>
      </c>
      <c r="L119" s="1">
        <v>100</v>
      </c>
      <c r="M119" s="1">
        <v>96.16613418530352</v>
      </c>
      <c r="N119" s="1">
        <v>90.575079872204469</v>
      </c>
      <c r="O119" s="1">
        <v>85.942492012779553</v>
      </c>
      <c r="P119" s="1">
        <v>78.434504792332262</v>
      </c>
      <c r="Q119" s="1">
        <v>71.565495207667738</v>
      </c>
      <c r="R119" s="1">
        <v>65.654952076677318</v>
      </c>
      <c r="T119" t="str">
        <f t="shared" si="7"/>
        <v>01471</v>
      </c>
      <c r="U119" t="str">
        <f t="shared" si="8"/>
        <v>a</v>
      </c>
      <c r="W119" t="str">
        <f t="shared" si="9"/>
        <v/>
      </c>
      <c r="X119" t="str">
        <f t="shared" si="10"/>
        <v/>
      </c>
      <c r="Y119" t="str">
        <f t="shared" si="11"/>
        <v/>
      </c>
      <c r="Z119" t="str">
        <f t="shared" si="12"/>
        <v/>
      </c>
      <c r="AA119" t="str">
        <f t="shared" si="13"/>
        <v/>
      </c>
    </row>
    <row r="120" spans="1:27" x14ac:dyDescent="0.4">
      <c r="A120">
        <v>1472</v>
      </c>
      <c r="B120">
        <v>3</v>
      </c>
      <c r="C120" t="s">
        <v>1</v>
      </c>
      <c r="D120" s="7" t="s">
        <v>116</v>
      </c>
      <c r="E120" s="2">
        <v>597</v>
      </c>
      <c r="F120" s="2">
        <v>551</v>
      </c>
      <c r="G120" s="2">
        <v>480</v>
      </c>
      <c r="H120" s="2">
        <v>421</v>
      </c>
      <c r="I120" s="2">
        <v>366</v>
      </c>
      <c r="J120" s="2">
        <v>329</v>
      </c>
      <c r="K120" s="9">
        <v>286</v>
      </c>
      <c r="L120" s="1">
        <v>100</v>
      </c>
      <c r="M120" s="1">
        <v>92.294807370184259</v>
      </c>
      <c r="N120" s="1">
        <v>80.402010050251263</v>
      </c>
      <c r="O120" s="1">
        <v>70.519262981574542</v>
      </c>
      <c r="P120" s="1">
        <v>61.306532663316581</v>
      </c>
      <c r="Q120" s="1">
        <v>55.108877721943045</v>
      </c>
      <c r="R120" s="1">
        <v>47.906197654941373</v>
      </c>
      <c r="T120" t="str">
        <f t="shared" si="7"/>
        <v>01472</v>
      </c>
      <c r="U120" t="str">
        <f t="shared" si="8"/>
        <v>a</v>
      </c>
      <c r="W120" t="str">
        <f t="shared" si="9"/>
        <v/>
      </c>
      <c r="X120" t="str">
        <f t="shared" si="10"/>
        <v/>
      </c>
      <c r="Y120" t="str">
        <f t="shared" si="11"/>
        <v/>
      </c>
      <c r="Z120" t="str">
        <f t="shared" si="12"/>
        <v/>
      </c>
      <c r="AA120" t="str">
        <f t="shared" si="13"/>
        <v/>
      </c>
    </row>
    <row r="121" spans="1:27" x14ac:dyDescent="0.4">
      <c r="A121">
        <v>1481</v>
      </c>
      <c r="B121">
        <v>3</v>
      </c>
      <c r="C121" t="s">
        <v>1</v>
      </c>
      <c r="D121" s="7" t="s">
        <v>117</v>
      </c>
      <c r="E121" s="2">
        <v>1891</v>
      </c>
      <c r="F121" s="2">
        <v>1805</v>
      </c>
      <c r="G121" s="2">
        <v>1608</v>
      </c>
      <c r="H121" s="2">
        <v>1463</v>
      </c>
      <c r="I121" s="2">
        <v>1284</v>
      </c>
      <c r="J121" s="2">
        <v>1176</v>
      </c>
      <c r="K121" s="9">
        <v>1030</v>
      </c>
      <c r="L121" s="1">
        <v>100</v>
      </c>
      <c r="M121" s="1">
        <v>95.452141723955577</v>
      </c>
      <c r="N121" s="1">
        <v>85.034373347435221</v>
      </c>
      <c r="O121" s="1">
        <v>77.366472765732411</v>
      </c>
      <c r="P121" s="1">
        <v>67.900581702802754</v>
      </c>
      <c r="Q121" s="1">
        <v>62.189317821258591</v>
      </c>
      <c r="R121" s="1">
        <v>54.468535166578533</v>
      </c>
      <c r="T121" t="str">
        <f t="shared" si="7"/>
        <v>01481</v>
      </c>
      <c r="U121" t="str">
        <f t="shared" si="8"/>
        <v>a</v>
      </c>
      <c r="W121" t="str">
        <f t="shared" si="9"/>
        <v/>
      </c>
      <c r="X121" t="str">
        <f t="shared" si="10"/>
        <v/>
      </c>
      <c r="Y121" t="str">
        <f t="shared" si="11"/>
        <v/>
      </c>
      <c r="Z121" t="str">
        <f t="shared" si="12"/>
        <v/>
      </c>
      <c r="AA121" t="str">
        <f t="shared" si="13"/>
        <v/>
      </c>
    </row>
    <row r="122" spans="1:27" x14ac:dyDescent="0.4">
      <c r="A122">
        <v>1482</v>
      </c>
      <c r="B122">
        <v>3</v>
      </c>
      <c r="C122" t="s">
        <v>1</v>
      </c>
      <c r="D122" s="7" t="s">
        <v>118</v>
      </c>
      <c r="E122" s="2">
        <v>1224</v>
      </c>
      <c r="F122" s="2">
        <v>1190</v>
      </c>
      <c r="G122" s="2">
        <v>1092</v>
      </c>
      <c r="H122" s="2">
        <v>983</v>
      </c>
      <c r="I122" s="2">
        <v>891</v>
      </c>
      <c r="J122" s="2">
        <v>836</v>
      </c>
      <c r="K122" s="9">
        <v>731</v>
      </c>
      <c r="L122" s="1">
        <v>100</v>
      </c>
      <c r="M122" s="1">
        <v>97.222222222222229</v>
      </c>
      <c r="N122" s="1">
        <v>89.215686274509807</v>
      </c>
      <c r="O122" s="1">
        <v>80.310457516339866</v>
      </c>
      <c r="P122" s="1">
        <v>72.794117647058826</v>
      </c>
      <c r="Q122" s="1">
        <v>68.300653594771248</v>
      </c>
      <c r="R122" s="1">
        <v>59.722222222222221</v>
      </c>
      <c r="T122" t="str">
        <f t="shared" si="7"/>
        <v>01482</v>
      </c>
      <c r="U122" t="str">
        <f t="shared" si="8"/>
        <v>a</v>
      </c>
      <c r="W122" t="str">
        <f t="shared" si="9"/>
        <v/>
      </c>
      <c r="X122" t="str">
        <f t="shared" si="10"/>
        <v/>
      </c>
      <c r="Y122" t="str">
        <f t="shared" si="11"/>
        <v/>
      </c>
      <c r="Z122" t="str">
        <f t="shared" si="12"/>
        <v/>
      </c>
      <c r="AA122" t="str">
        <f t="shared" si="13"/>
        <v/>
      </c>
    </row>
    <row r="123" spans="1:27" x14ac:dyDescent="0.4">
      <c r="A123">
        <v>1483</v>
      </c>
      <c r="B123">
        <v>3</v>
      </c>
      <c r="C123" t="s">
        <v>1</v>
      </c>
      <c r="D123" s="7" t="s">
        <v>119</v>
      </c>
      <c r="E123" s="2">
        <v>1275</v>
      </c>
      <c r="F123" s="2">
        <v>1183</v>
      </c>
      <c r="G123" s="2">
        <v>1066</v>
      </c>
      <c r="H123" s="2">
        <v>944</v>
      </c>
      <c r="I123" s="2">
        <v>851</v>
      </c>
      <c r="J123" s="2">
        <v>784</v>
      </c>
      <c r="K123" s="9">
        <v>685</v>
      </c>
      <c r="L123" s="1">
        <v>100</v>
      </c>
      <c r="M123" s="1">
        <v>92.784313725490193</v>
      </c>
      <c r="N123" s="1">
        <v>83.607843137254903</v>
      </c>
      <c r="O123" s="1">
        <v>74.039215686274517</v>
      </c>
      <c r="P123" s="1">
        <v>66.745098039215691</v>
      </c>
      <c r="Q123" s="1">
        <v>61.490196078431374</v>
      </c>
      <c r="R123" s="1">
        <v>53.725490196078432</v>
      </c>
      <c r="T123" t="str">
        <f t="shared" si="7"/>
        <v>01483</v>
      </c>
      <c r="U123" t="str">
        <f t="shared" si="8"/>
        <v>a</v>
      </c>
      <c r="W123" t="str">
        <f t="shared" si="9"/>
        <v/>
      </c>
      <c r="X123" t="str">
        <f t="shared" si="10"/>
        <v/>
      </c>
      <c r="Y123" t="str">
        <f t="shared" si="11"/>
        <v/>
      </c>
      <c r="Z123" t="str">
        <f t="shared" si="12"/>
        <v/>
      </c>
      <c r="AA123" t="str">
        <f t="shared" si="13"/>
        <v/>
      </c>
    </row>
    <row r="124" spans="1:27" x14ac:dyDescent="0.4">
      <c r="A124">
        <v>1484</v>
      </c>
      <c r="B124">
        <v>3</v>
      </c>
      <c r="C124" t="s">
        <v>1</v>
      </c>
      <c r="D124" s="7" t="s">
        <v>120</v>
      </c>
      <c r="E124" s="2">
        <v>2905</v>
      </c>
      <c r="F124" s="2">
        <v>2871</v>
      </c>
      <c r="G124" s="2">
        <v>2670</v>
      </c>
      <c r="H124" s="2">
        <v>2420</v>
      </c>
      <c r="I124" s="2">
        <v>2184</v>
      </c>
      <c r="J124" s="2">
        <v>2005</v>
      </c>
      <c r="K124" s="9">
        <v>1807</v>
      </c>
      <c r="L124" s="1">
        <v>100</v>
      </c>
      <c r="M124" s="1">
        <v>98.829604130808946</v>
      </c>
      <c r="N124" s="1">
        <v>91.910499139414796</v>
      </c>
      <c r="O124" s="1">
        <v>83.304647160068853</v>
      </c>
      <c r="P124" s="1">
        <v>75.180722891566262</v>
      </c>
      <c r="Q124" s="1">
        <v>69.018932874354562</v>
      </c>
      <c r="R124" s="1">
        <v>62.203098106712567</v>
      </c>
      <c r="T124" t="str">
        <f t="shared" si="7"/>
        <v>01484</v>
      </c>
      <c r="U124" t="str">
        <f t="shared" si="8"/>
        <v>a</v>
      </c>
      <c r="W124" t="str">
        <f t="shared" si="9"/>
        <v/>
      </c>
      <c r="X124" t="str">
        <f t="shared" si="10"/>
        <v/>
      </c>
      <c r="Y124" t="str">
        <f t="shared" si="11"/>
        <v/>
      </c>
      <c r="Z124" t="str">
        <f t="shared" si="12"/>
        <v/>
      </c>
      <c r="AA124" t="str">
        <f t="shared" si="13"/>
        <v/>
      </c>
    </row>
    <row r="125" spans="1:27" x14ac:dyDescent="0.4">
      <c r="A125">
        <v>1485</v>
      </c>
      <c r="B125">
        <v>3</v>
      </c>
      <c r="C125" t="s">
        <v>1</v>
      </c>
      <c r="D125" s="7" t="s">
        <v>121</v>
      </c>
      <c r="E125" s="2">
        <v>437</v>
      </c>
      <c r="F125" s="2">
        <v>401</v>
      </c>
      <c r="G125" s="2">
        <v>370</v>
      </c>
      <c r="H125" s="2">
        <v>344</v>
      </c>
      <c r="I125" s="2">
        <v>318</v>
      </c>
      <c r="J125" s="2">
        <v>290</v>
      </c>
      <c r="K125" s="9">
        <v>250</v>
      </c>
      <c r="L125" s="1">
        <v>100</v>
      </c>
      <c r="M125" s="1">
        <v>91.762013729977113</v>
      </c>
      <c r="N125" s="1">
        <v>84.668192219679639</v>
      </c>
      <c r="O125" s="1">
        <v>78.71853546910755</v>
      </c>
      <c r="P125" s="1">
        <v>72.768878718535476</v>
      </c>
      <c r="Q125" s="1">
        <v>66.361556064073227</v>
      </c>
      <c r="R125" s="1">
        <v>57.208237986270021</v>
      </c>
      <c r="T125" t="str">
        <f t="shared" si="7"/>
        <v>01485</v>
      </c>
      <c r="U125" t="str">
        <f t="shared" si="8"/>
        <v>a</v>
      </c>
      <c r="W125" t="str">
        <f t="shared" si="9"/>
        <v/>
      </c>
      <c r="X125" t="str">
        <f t="shared" si="10"/>
        <v/>
      </c>
      <c r="Y125" t="str">
        <f t="shared" si="11"/>
        <v/>
      </c>
      <c r="Z125" t="str">
        <f t="shared" si="12"/>
        <v/>
      </c>
      <c r="AA125" t="str">
        <f t="shared" si="13"/>
        <v/>
      </c>
    </row>
    <row r="126" spans="1:27" x14ac:dyDescent="0.4">
      <c r="A126">
        <v>1486</v>
      </c>
      <c r="B126">
        <v>3</v>
      </c>
      <c r="C126" t="s">
        <v>1</v>
      </c>
      <c r="D126" s="7" t="s">
        <v>122</v>
      </c>
      <c r="E126" s="2">
        <v>1063</v>
      </c>
      <c r="F126" s="2">
        <v>1057</v>
      </c>
      <c r="G126" s="2">
        <v>998</v>
      </c>
      <c r="H126" s="2">
        <v>927</v>
      </c>
      <c r="I126" s="2">
        <v>843</v>
      </c>
      <c r="J126" s="2">
        <v>785</v>
      </c>
      <c r="K126" s="9">
        <v>704</v>
      </c>
      <c r="L126" s="1">
        <v>100</v>
      </c>
      <c r="M126" s="1">
        <v>99.435559736594541</v>
      </c>
      <c r="N126" s="1">
        <v>93.885230479774222</v>
      </c>
      <c r="O126" s="1">
        <v>87.206020696142986</v>
      </c>
      <c r="P126" s="1">
        <v>79.303857008466608</v>
      </c>
      <c r="Q126" s="1">
        <v>73.847601128880527</v>
      </c>
      <c r="R126" s="1">
        <v>66.227657572906864</v>
      </c>
      <c r="T126" t="str">
        <f t="shared" si="7"/>
        <v>01486</v>
      </c>
      <c r="U126" t="str">
        <f t="shared" si="8"/>
        <v>a</v>
      </c>
      <c r="W126" t="str">
        <f t="shared" si="9"/>
        <v/>
      </c>
      <c r="X126" t="str">
        <f t="shared" si="10"/>
        <v/>
      </c>
      <c r="Y126" t="str">
        <f t="shared" si="11"/>
        <v/>
      </c>
      <c r="Z126" t="str">
        <f t="shared" si="12"/>
        <v/>
      </c>
      <c r="AA126" t="str">
        <f t="shared" si="13"/>
        <v/>
      </c>
    </row>
    <row r="127" spans="1:27" x14ac:dyDescent="0.4">
      <c r="A127">
        <v>1487</v>
      </c>
      <c r="B127">
        <v>3</v>
      </c>
      <c r="C127" t="s">
        <v>1</v>
      </c>
      <c r="D127" s="7" t="s">
        <v>123</v>
      </c>
      <c r="E127" s="2">
        <v>1049</v>
      </c>
      <c r="F127" s="2">
        <v>1089</v>
      </c>
      <c r="G127" s="2">
        <v>1045</v>
      </c>
      <c r="H127" s="2">
        <v>991</v>
      </c>
      <c r="I127" s="2">
        <v>903</v>
      </c>
      <c r="J127" s="2">
        <v>801</v>
      </c>
      <c r="K127" s="9">
        <v>717</v>
      </c>
      <c r="L127" s="1">
        <v>100</v>
      </c>
      <c r="M127" s="1">
        <v>103.81315538608199</v>
      </c>
      <c r="N127" s="1">
        <v>99.618684461391808</v>
      </c>
      <c r="O127" s="1">
        <v>94.470924690181121</v>
      </c>
      <c r="P127" s="1">
        <v>86.081982840800762</v>
      </c>
      <c r="Q127" s="1">
        <v>76.358436606291704</v>
      </c>
      <c r="R127" s="1">
        <v>68.350810295519537</v>
      </c>
      <c r="T127" t="str">
        <f t="shared" si="7"/>
        <v>01487</v>
      </c>
      <c r="U127" t="str">
        <f t="shared" si="8"/>
        <v>a</v>
      </c>
      <c r="W127" t="str">
        <f t="shared" si="9"/>
        <v/>
      </c>
      <c r="X127" t="str">
        <f t="shared" si="10"/>
        <v/>
      </c>
      <c r="Y127" t="str">
        <f t="shared" si="11"/>
        <v/>
      </c>
      <c r="Z127" t="str">
        <f t="shared" si="12"/>
        <v/>
      </c>
      <c r="AA127" t="str">
        <f t="shared" si="13"/>
        <v/>
      </c>
    </row>
    <row r="128" spans="1:27" x14ac:dyDescent="0.4">
      <c r="A128">
        <v>1511</v>
      </c>
      <c r="B128">
        <v>3</v>
      </c>
      <c r="C128" t="s">
        <v>1</v>
      </c>
      <c r="D128" s="7" t="s">
        <v>124</v>
      </c>
      <c r="E128" s="2">
        <v>612</v>
      </c>
      <c r="F128" s="2">
        <v>639</v>
      </c>
      <c r="G128" s="2">
        <v>665</v>
      </c>
      <c r="H128" s="2">
        <v>662</v>
      </c>
      <c r="I128" s="2">
        <v>651</v>
      </c>
      <c r="J128" s="2">
        <v>628</v>
      </c>
      <c r="K128" s="9">
        <v>608</v>
      </c>
      <c r="L128" s="1">
        <v>100</v>
      </c>
      <c r="M128" s="1">
        <v>104.41176470588235</v>
      </c>
      <c r="N128" s="1">
        <v>108.66013071895425</v>
      </c>
      <c r="O128" s="1">
        <v>108.16993464052288</v>
      </c>
      <c r="P128" s="1">
        <v>106.37254901960785</v>
      </c>
      <c r="Q128" s="1">
        <v>102.61437908496733</v>
      </c>
      <c r="R128" s="1">
        <v>99.346405228758172</v>
      </c>
      <c r="T128" t="str">
        <f t="shared" si="7"/>
        <v>01511</v>
      </c>
      <c r="U128" t="str">
        <f t="shared" si="8"/>
        <v>b</v>
      </c>
      <c r="W128" t="str">
        <f t="shared" si="9"/>
        <v/>
      </c>
      <c r="X128" t="str">
        <f t="shared" si="10"/>
        <v/>
      </c>
      <c r="Y128" t="str">
        <f t="shared" si="11"/>
        <v/>
      </c>
      <c r="Z128" t="str">
        <f t="shared" si="12"/>
        <v/>
      </c>
      <c r="AA128" t="str">
        <f t="shared" si="13"/>
        <v/>
      </c>
    </row>
    <row r="129" spans="1:27" x14ac:dyDescent="0.4">
      <c r="A129">
        <v>1512</v>
      </c>
      <c r="B129">
        <v>3</v>
      </c>
      <c r="C129" t="s">
        <v>1</v>
      </c>
      <c r="D129" s="7" t="s">
        <v>125</v>
      </c>
      <c r="E129" s="2">
        <v>1246</v>
      </c>
      <c r="F129" s="2">
        <v>1304</v>
      </c>
      <c r="G129" s="2">
        <v>1267</v>
      </c>
      <c r="H129" s="2">
        <v>1163</v>
      </c>
      <c r="I129" s="2">
        <v>1044</v>
      </c>
      <c r="J129" s="2">
        <v>962</v>
      </c>
      <c r="K129" s="9">
        <v>884</v>
      </c>
      <c r="L129" s="1">
        <v>100</v>
      </c>
      <c r="M129" s="1">
        <v>104.65489566613162</v>
      </c>
      <c r="N129" s="1">
        <v>101.68539325842697</v>
      </c>
      <c r="O129" s="1">
        <v>93.338683788121983</v>
      </c>
      <c r="P129" s="1">
        <v>83.788121990369177</v>
      </c>
      <c r="Q129" s="1">
        <v>77.207062600321024</v>
      </c>
      <c r="R129" s="1">
        <v>70.947030497592294</v>
      </c>
      <c r="T129" t="str">
        <f t="shared" si="7"/>
        <v>01512</v>
      </c>
      <c r="U129" t="str">
        <f t="shared" si="8"/>
        <v>a</v>
      </c>
      <c r="W129" t="str">
        <f t="shared" si="9"/>
        <v/>
      </c>
      <c r="X129" t="str">
        <f t="shared" si="10"/>
        <v/>
      </c>
      <c r="Y129" t="str">
        <f t="shared" si="11"/>
        <v/>
      </c>
      <c r="Z129" t="str">
        <f t="shared" si="12"/>
        <v/>
      </c>
      <c r="AA129" t="str">
        <f t="shared" si="13"/>
        <v/>
      </c>
    </row>
    <row r="130" spans="1:27" x14ac:dyDescent="0.4">
      <c r="A130">
        <v>1513</v>
      </c>
      <c r="B130">
        <v>3</v>
      </c>
      <c r="C130" t="s">
        <v>1</v>
      </c>
      <c r="D130" s="7" t="s">
        <v>126</v>
      </c>
      <c r="E130" s="2">
        <v>681</v>
      </c>
      <c r="F130" s="2">
        <v>662</v>
      </c>
      <c r="G130" s="2">
        <v>621</v>
      </c>
      <c r="H130" s="2">
        <v>558</v>
      </c>
      <c r="I130" s="2">
        <v>503</v>
      </c>
      <c r="J130" s="2">
        <v>462</v>
      </c>
      <c r="K130" s="9">
        <v>420</v>
      </c>
      <c r="L130" s="1">
        <v>100</v>
      </c>
      <c r="M130" s="1">
        <v>97.209985315712188</v>
      </c>
      <c r="N130" s="1">
        <v>91.189427312775337</v>
      </c>
      <c r="O130" s="1">
        <v>81.93832599118943</v>
      </c>
      <c r="P130" s="1">
        <v>73.861967694566815</v>
      </c>
      <c r="Q130" s="1">
        <v>67.841409691629963</v>
      </c>
      <c r="R130" s="1">
        <v>61.674008810572687</v>
      </c>
      <c r="T130" t="str">
        <f t="shared" si="7"/>
        <v>01513</v>
      </c>
      <c r="U130" t="str">
        <f t="shared" si="8"/>
        <v>a</v>
      </c>
      <c r="W130" t="str">
        <f t="shared" si="9"/>
        <v/>
      </c>
      <c r="X130" t="str">
        <f t="shared" si="10"/>
        <v/>
      </c>
      <c r="Y130" t="str">
        <f t="shared" si="11"/>
        <v/>
      </c>
      <c r="Z130" t="str">
        <f t="shared" si="12"/>
        <v/>
      </c>
      <c r="AA130" t="str">
        <f t="shared" si="13"/>
        <v/>
      </c>
    </row>
    <row r="131" spans="1:27" x14ac:dyDescent="0.4">
      <c r="A131">
        <v>1514</v>
      </c>
      <c r="B131">
        <v>3</v>
      </c>
      <c r="C131" t="s">
        <v>1</v>
      </c>
      <c r="D131" s="7" t="s">
        <v>127</v>
      </c>
      <c r="E131" s="2">
        <v>2717</v>
      </c>
      <c r="F131" s="2">
        <v>2734</v>
      </c>
      <c r="G131" s="2">
        <v>2590</v>
      </c>
      <c r="H131" s="2">
        <v>2408</v>
      </c>
      <c r="I131" s="2">
        <v>2169</v>
      </c>
      <c r="J131" s="2">
        <v>2024</v>
      </c>
      <c r="K131" s="9">
        <v>1896</v>
      </c>
      <c r="L131" s="1">
        <v>100</v>
      </c>
      <c r="M131" s="1">
        <v>100.62569009937431</v>
      </c>
      <c r="N131" s="1">
        <v>95.325726904674269</v>
      </c>
      <c r="O131" s="1">
        <v>88.627162311372842</v>
      </c>
      <c r="P131" s="1">
        <v>79.830695620169308</v>
      </c>
      <c r="Q131" s="1">
        <v>74.493927125506076</v>
      </c>
      <c r="R131" s="1">
        <v>69.782848730217154</v>
      </c>
      <c r="T131" t="str">
        <f t="shared" si="7"/>
        <v>01514</v>
      </c>
      <c r="U131" t="str">
        <f t="shared" si="8"/>
        <v>a</v>
      </c>
      <c r="W131" t="str">
        <f t="shared" si="9"/>
        <v/>
      </c>
      <c r="X131" t="str">
        <f t="shared" si="10"/>
        <v/>
      </c>
      <c r="Y131" t="str">
        <f t="shared" si="11"/>
        <v/>
      </c>
      <c r="Z131" t="str">
        <f t="shared" si="12"/>
        <v/>
      </c>
      <c r="AA131" t="str">
        <f t="shared" si="13"/>
        <v/>
      </c>
    </row>
    <row r="132" spans="1:27" x14ac:dyDescent="0.4">
      <c r="A132">
        <v>1516</v>
      </c>
      <c r="B132">
        <v>3</v>
      </c>
      <c r="C132" t="s">
        <v>1</v>
      </c>
      <c r="D132" s="7" t="s">
        <v>128</v>
      </c>
      <c r="E132" s="2">
        <v>1225</v>
      </c>
      <c r="F132" s="2">
        <v>1309</v>
      </c>
      <c r="G132" s="2">
        <v>1304</v>
      </c>
      <c r="H132" s="2">
        <v>1236</v>
      </c>
      <c r="I132" s="2">
        <v>1135</v>
      </c>
      <c r="J132" s="2">
        <v>1029</v>
      </c>
      <c r="K132" s="9">
        <v>913</v>
      </c>
      <c r="L132" s="1">
        <v>100</v>
      </c>
      <c r="M132" s="1">
        <v>106.85714285714286</v>
      </c>
      <c r="N132" s="1">
        <v>106.44897959183673</v>
      </c>
      <c r="O132" s="1">
        <v>100.89795918367346</v>
      </c>
      <c r="P132" s="1">
        <v>92.65306122448979</v>
      </c>
      <c r="Q132" s="1">
        <v>84</v>
      </c>
      <c r="R132" s="1">
        <v>74.530612244897952</v>
      </c>
      <c r="T132" t="str">
        <f t="shared" si="7"/>
        <v>01516</v>
      </c>
      <c r="U132" t="str">
        <f t="shared" si="8"/>
        <v>a</v>
      </c>
      <c r="W132" t="str">
        <f t="shared" si="9"/>
        <v/>
      </c>
      <c r="X132" t="str">
        <f t="shared" si="10"/>
        <v/>
      </c>
      <c r="Y132" t="str">
        <f t="shared" si="11"/>
        <v/>
      </c>
      <c r="Z132" t="str">
        <f t="shared" si="12"/>
        <v/>
      </c>
      <c r="AA132" t="str">
        <f t="shared" si="13"/>
        <v/>
      </c>
    </row>
    <row r="133" spans="1:27" x14ac:dyDescent="0.4">
      <c r="A133">
        <v>1517</v>
      </c>
      <c r="B133">
        <v>3</v>
      </c>
      <c r="C133" t="s">
        <v>1</v>
      </c>
      <c r="D133" s="7" t="s">
        <v>129</v>
      </c>
      <c r="E133" s="2">
        <v>943</v>
      </c>
      <c r="F133" s="2">
        <v>920</v>
      </c>
      <c r="G133" s="2">
        <v>855</v>
      </c>
      <c r="H133" s="2">
        <v>758</v>
      </c>
      <c r="I133" s="2">
        <v>669</v>
      </c>
      <c r="J133" s="2">
        <v>593</v>
      </c>
      <c r="K133" s="9">
        <v>520</v>
      </c>
      <c r="L133" s="1">
        <v>100</v>
      </c>
      <c r="M133" s="1">
        <v>97.560975609756099</v>
      </c>
      <c r="N133" s="1">
        <v>90.66808059384941</v>
      </c>
      <c r="O133" s="1">
        <v>80.38176033934252</v>
      </c>
      <c r="P133" s="1">
        <v>70.943796394485688</v>
      </c>
      <c r="Q133" s="1">
        <v>62.884411452810177</v>
      </c>
      <c r="R133" s="1">
        <v>55.143160127253445</v>
      </c>
      <c r="T133" t="str">
        <f t="shared" si="7"/>
        <v>01517</v>
      </c>
      <c r="U133" t="str">
        <f t="shared" si="8"/>
        <v>a</v>
      </c>
      <c r="W133" t="str">
        <f t="shared" si="9"/>
        <v/>
      </c>
      <c r="X133" t="str">
        <f t="shared" si="10"/>
        <v/>
      </c>
      <c r="Y133" t="str">
        <f t="shared" si="11"/>
        <v/>
      </c>
      <c r="Z133" t="str">
        <f t="shared" si="12"/>
        <v/>
      </c>
      <c r="AA133" t="str">
        <f t="shared" si="13"/>
        <v/>
      </c>
    </row>
    <row r="134" spans="1:27" x14ac:dyDescent="0.4">
      <c r="A134">
        <v>1518</v>
      </c>
      <c r="B134">
        <v>3</v>
      </c>
      <c r="C134" t="s">
        <v>1</v>
      </c>
      <c r="D134" s="7" t="s">
        <v>130</v>
      </c>
      <c r="E134" s="2">
        <v>875</v>
      </c>
      <c r="F134" s="2">
        <v>814</v>
      </c>
      <c r="G134" s="2">
        <v>715</v>
      </c>
      <c r="H134" s="2">
        <v>612</v>
      </c>
      <c r="I134" s="2">
        <v>516</v>
      </c>
      <c r="J134" s="2">
        <v>435</v>
      </c>
      <c r="K134" s="9">
        <v>368</v>
      </c>
      <c r="L134" s="1">
        <v>100</v>
      </c>
      <c r="M134" s="1">
        <v>93.028571428571425</v>
      </c>
      <c r="N134" s="1">
        <v>81.714285714285708</v>
      </c>
      <c r="O134" s="1">
        <v>69.942857142857136</v>
      </c>
      <c r="P134" s="1">
        <v>58.971428571428568</v>
      </c>
      <c r="Q134" s="1">
        <v>49.714285714285715</v>
      </c>
      <c r="R134" s="1">
        <v>42.057142857142857</v>
      </c>
      <c r="T134" t="str">
        <f t="shared" ref="T134:T197" si="14">TEXT(A134,"00000")</f>
        <v>01518</v>
      </c>
      <c r="U134" t="str">
        <f t="shared" ref="U134:U197" si="15">VLOOKUP(R134-100,$AC$5:$AD$9,2,1)</f>
        <v>a</v>
      </c>
      <c r="W134" t="str">
        <f t="shared" ref="W134:W197" si="16">IF($B134="a",C134,"")</f>
        <v/>
      </c>
      <c r="X134" t="str">
        <f t="shared" ref="X134:X197" si="17">IF(B134="a",VLOOKUP(O134,$AG$5:$AH$8,2,1),"")</f>
        <v/>
      </c>
      <c r="Y134" t="str">
        <f t="shared" ref="Y134:Y197" si="18">IF($B134="a",TEXT(O134,"0.0")&amp;"%","")</f>
        <v/>
      </c>
      <c r="Z134" t="str">
        <f t="shared" ref="Z134:Z197" si="19">IF(B134="a",VLOOKUP(R134,$AG$5:$AH$8,2,1),"")</f>
        <v/>
      </c>
      <c r="AA134" t="str">
        <f t="shared" ref="AA134:AA197" si="20">IF($B134="a",TEXT(R134,"0.0")&amp;"%","")</f>
        <v/>
      </c>
    </row>
    <row r="135" spans="1:27" x14ac:dyDescent="0.4">
      <c r="A135">
        <v>1519</v>
      </c>
      <c r="B135">
        <v>3</v>
      </c>
      <c r="C135" t="s">
        <v>1</v>
      </c>
      <c r="D135" s="7" t="s">
        <v>131</v>
      </c>
      <c r="E135" s="2">
        <v>1000</v>
      </c>
      <c r="F135" s="2">
        <v>946</v>
      </c>
      <c r="G135" s="2">
        <v>875</v>
      </c>
      <c r="H135" s="2">
        <v>796</v>
      </c>
      <c r="I135" s="2">
        <v>713</v>
      </c>
      <c r="J135" s="2">
        <v>633</v>
      </c>
      <c r="K135" s="9">
        <v>565</v>
      </c>
      <c r="L135" s="1">
        <v>100</v>
      </c>
      <c r="M135" s="1">
        <v>94.6</v>
      </c>
      <c r="N135" s="1">
        <v>87.5</v>
      </c>
      <c r="O135" s="1">
        <v>79.599999999999994</v>
      </c>
      <c r="P135" s="1">
        <v>71.3</v>
      </c>
      <c r="Q135" s="1">
        <v>63.3</v>
      </c>
      <c r="R135" s="1">
        <v>56.5</v>
      </c>
      <c r="T135" t="str">
        <f t="shared" si="14"/>
        <v>01519</v>
      </c>
      <c r="U135" t="str">
        <f t="shared" si="15"/>
        <v>a</v>
      </c>
      <c r="W135" t="str">
        <f t="shared" si="16"/>
        <v/>
      </c>
      <c r="X135" t="str">
        <f t="shared" si="17"/>
        <v/>
      </c>
      <c r="Y135" t="str">
        <f t="shared" si="18"/>
        <v/>
      </c>
      <c r="Z135" t="str">
        <f t="shared" si="19"/>
        <v/>
      </c>
      <c r="AA135" t="str">
        <f t="shared" si="20"/>
        <v/>
      </c>
    </row>
    <row r="136" spans="1:27" x14ac:dyDescent="0.4">
      <c r="A136">
        <v>1520</v>
      </c>
      <c r="B136">
        <v>3</v>
      </c>
      <c r="C136" t="s">
        <v>1</v>
      </c>
      <c r="D136" s="7" t="s">
        <v>132</v>
      </c>
      <c r="E136" s="2">
        <v>649</v>
      </c>
      <c r="F136" s="2">
        <v>694</v>
      </c>
      <c r="G136" s="2">
        <v>673</v>
      </c>
      <c r="H136" s="2">
        <v>631</v>
      </c>
      <c r="I136" s="2">
        <v>566</v>
      </c>
      <c r="J136" s="2">
        <v>528</v>
      </c>
      <c r="K136" s="9">
        <v>494</v>
      </c>
      <c r="L136" s="1">
        <v>100</v>
      </c>
      <c r="M136" s="1">
        <v>106.93374422187982</v>
      </c>
      <c r="N136" s="1">
        <v>103.6979969183359</v>
      </c>
      <c r="O136" s="1">
        <v>97.226502311248069</v>
      </c>
      <c r="P136" s="1">
        <v>87.211093990755003</v>
      </c>
      <c r="Q136" s="1">
        <v>81.355932203389827</v>
      </c>
      <c r="R136" s="1">
        <v>76.117103235747308</v>
      </c>
      <c r="T136" t="str">
        <f t="shared" si="14"/>
        <v>01520</v>
      </c>
      <c r="U136" t="str">
        <f t="shared" si="15"/>
        <v>b</v>
      </c>
      <c r="W136" t="str">
        <f t="shared" si="16"/>
        <v/>
      </c>
      <c r="X136" t="str">
        <f t="shared" si="17"/>
        <v/>
      </c>
      <c r="Y136" t="str">
        <f t="shared" si="18"/>
        <v/>
      </c>
      <c r="Z136" t="str">
        <f t="shared" si="19"/>
        <v/>
      </c>
      <c r="AA136" t="str">
        <f t="shared" si="20"/>
        <v/>
      </c>
    </row>
    <row r="137" spans="1:27" x14ac:dyDescent="0.4">
      <c r="A137">
        <v>1543</v>
      </c>
      <c r="B137">
        <v>3</v>
      </c>
      <c r="C137" t="s">
        <v>1</v>
      </c>
      <c r="D137" s="7" t="s">
        <v>133</v>
      </c>
      <c r="E137" s="2">
        <v>6538</v>
      </c>
      <c r="F137" s="2">
        <v>6824</v>
      </c>
      <c r="G137" s="2">
        <v>6770</v>
      </c>
      <c r="H137" s="2">
        <v>6670</v>
      </c>
      <c r="I137" s="2">
        <v>6385</v>
      </c>
      <c r="J137" s="2">
        <v>6096</v>
      </c>
      <c r="K137" s="9">
        <v>5704</v>
      </c>
      <c r="L137" s="1">
        <v>100</v>
      </c>
      <c r="M137" s="1">
        <v>104.37442643010095</v>
      </c>
      <c r="N137" s="1">
        <v>103.5484857754665</v>
      </c>
      <c r="O137" s="1">
        <v>102.01896604466198</v>
      </c>
      <c r="P137" s="1">
        <v>97.659834811869075</v>
      </c>
      <c r="Q137" s="1">
        <v>93.239522789843988</v>
      </c>
      <c r="R137" s="1">
        <v>87.243805445090246</v>
      </c>
      <c r="T137" t="str">
        <f t="shared" si="14"/>
        <v>01543</v>
      </c>
      <c r="U137" t="str">
        <f t="shared" si="15"/>
        <v>b</v>
      </c>
      <c r="W137" t="str">
        <f t="shared" si="16"/>
        <v/>
      </c>
      <c r="X137" t="str">
        <f t="shared" si="17"/>
        <v/>
      </c>
      <c r="Y137" t="str">
        <f t="shared" si="18"/>
        <v/>
      </c>
      <c r="Z137" t="str">
        <f t="shared" si="19"/>
        <v/>
      </c>
      <c r="AA137" t="str">
        <f t="shared" si="20"/>
        <v/>
      </c>
    </row>
    <row r="138" spans="1:27" x14ac:dyDescent="0.4">
      <c r="A138">
        <v>1544</v>
      </c>
      <c r="B138">
        <v>3</v>
      </c>
      <c r="C138" t="s">
        <v>1</v>
      </c>
      <c r="D138" s="7" t="s">
        <v>134</v>
      </c>
      <c r="E138" s="2">
        <v>2093</v>
      </c>
      <c r="F138" s="2">
        <v>2049</v>
      </c>
      <c r="G138" s="2">
        <v>1838</v>
      </c>
      <c r="H138" s="2">
        <v>1655</v>
      </c>
      <c r="I138" s="2">
        <v>1455</v>
      </c>
      <c r="J138" s="2">
        <v>1288</v>
      </c>
      <c r="K138" s="9">
        <v>1120</v>
      </c>
      <c r="L138" s="1">
        <v>100</v>
      </c>
      <c r="M138" s="1">
        <v>97.897754419493552</v>
      </c>
      <c r="N138" s="1">
        <v>87.816531294792171</v>
      </c>
      <c r="O138" s="1">
        <v>79.073100812231246</v>
      </c>
      <c r="P138" s="1">
        <v>69.51743908265648</v>
      </c>
      <c r="Q138" s="1">
        <v>61.53846153846154</v>
      </c>
      <c r="R138" s="1">
        <v>53.511705685618729</v>
      </c>
      <c r="T138" t="str">
        <f t="shared" si="14"/>
        <v>01544</v>
      </c>
      <c r="U138" t="str">
        <f t="shared" si="15"/>
        <v>a</v>
      </c>
      <c r="W138" t="str">
        <f t="shared" si="16"/>
        <v/>
      </c>
      <c r="X138" t="str">
        <f t="shared" si="17"/>
        <v/>
      </c>
      <c r="Y138" t="str">
        <f t="shared" si="18"/>
        <v/>
      </c>
      <c r="Z138" t="str">
        <f t="shared" si="19"/>
        <v/>
      </c>
      <c r="AA138" t="str">
        <f t="shared" si="20"/>
        <v/>
      </c>
    </row>
    <row r="139" spans="1:27" x14ac:dyDescent="0.4">
      <c r="A139">
        <v>1545</v>
      </c>
      <c r="B139">
        <v>3</v>
      </c>
      <c r="C139" t="s">
        <v>1</v>
      </c>
      <c r="D139" s="7" t="s">
        <v>135</v>
      </c>
      <c r="E139" s="2">
        <v>3666</v>
      </c>
      <c r="F139" s="2">
        <v>3848</v>
      </c>
      <c r="G139" s="2">
        <v>3724</v>
      </c>
      <c r="H139" s="2">
        <v>3561</v>
      </c>
      <c r="I139" s="2">
        <v>3315</v>
      </c>
      <c r="J139" s="2">
        <v>3139</v>
      </c>
      <c r="K139" s="9">
        <v>2930</v>
      </c>
      <c r="L139" s="1">
        <v>100</v>
      </c>
      <c r="M139" s="1">
        <v>104.9645390070922</v>
      </c>
      <c r="N139" s="1">
        <v>101.58210583742499</v>
      </c>
      <c r="O139" s="1">
        <v>97.135842880523725</v>
      </c>
      <c r="P139" s="1">
        <v>90.425531914893611</v>
      </c>
      <c r="Q139" s="1">
        <v>85.624659028914351</v>
      </c>
      <c r="R139" s="1">
        <v>79.923622476813961</v>
      </c>
      <c r="T139" t="str">
        <f t="shared" si="14"/>
        <v>01545</v>
      </c>
      <c r="U139" t="str">
        <f t="shared" si="15"/>
        <v>b</v>
      </c>
      <c r="W139" t="str">
        <f t="shared" si="16"/>
        <v/>
      </c>
      <c r="X139" t="str">
        <f t="shared" si="17"/>
        <v/>
      </c>
      <c r="Y139" t="str">
        <f t="shared" si="18"/>
        <v/>
      </c>
      <c r="Z139" t="str">
        <f t="shared" si="19"/>
        <v/>
      </c>
      <c r="AA139" t="str">
        <f t="shared" si="20"/>
        <v/>
      </c>
    </row>
    <row r="140" spans="1:27" x14ac:dyDescent="0.4">
      <c r="A140">
        <v>1546</v>
      </c>
      <c r="B140">
        <v>3</v>
      </c>
      <c r="C140" t="s">
        <v>1</v>
      </c>
      <c r="D140" s="7" t="s">
        <v>136</v>
      </c>
      <c r="E140" s="2">
        <v>1514</v>
      </c>
      <c r="F140" s="2">
        <v>1492</v>
      </c>
      <c r="G140" s="2">
        <v>1403</v>
      </c>
      <c r="H140" s="2">
        <v>1286</v>
      </c>
      <c r="I140" s="2">
        <v>1155</v>
      </c>
      <c r="J140" s="2">
        <v>1095</v>
      </c>
      <c r="K140" s="9">
        <v>1002</v>
      </c>
      <c r="L140" s="1">
        <v>100</v>
      </c>
      <c r="M140" s="1">
        <v>98.546895640686927</v>
      </c>
      <c r="N140" s="1">
        <v>92.668428005284014</v>
      </c>
      <c r="O140" s="1">
        <v>84.940554821664463</v>
      </c>
      <c r="P140" s="1">
        <v>76.287978863936587</v>
      </c>
      <c r="Q140" s="1">
        <v>72.324966974900931</v>
      </c>
      <c r="R140" s="1">
        <v>66.182298546895638</v>
      </c>
      <c r="T140" t="str">
        <f t="shared" si="14"/>
        <v>01546</v>
      </c>
      <c r="U140" t="str">
        <f t="shared" si="15"/>
        <v>a</v>
      </c>
      <c r="W140" t="str">
        <f t="shared" si="16"/>
        <v/>
      </c>
      <c r="X140" t="str">
        <f t="shared" si="17"/>
        <v/>
      </c>
      <c r="Y140" t="str">
        <f t="shared" si="18"/>
        <v/>
      </c>
      <c r="Z140" t="str">
        <f t="shared" si="19"/>
        <v/>
      </c>
      <c r="AA140" t="str">
        <f t="shared" si="20"/>
        <v/>
      </c>
    </row>
    <row r="141" spans="1:27" x14ac:dyDescent="0.4">
      <c r="A141">
        <v>1547</v>
      </c>
      <c r="B141">
        <v>3</v>
      </c>
      <c r="C141" t="s">
        <v>1</v>
      </c>
      <c r="D141" s="7" t="s">
        <v>137</v>
      </c>
      <c r="E141" s="2">
        <v>1774</v>
      </c>
      <c r="F141" s="2">
        <v>1794</v>
      </c>
      <c r="G141" s="2">
        <v>1741</v>
      </c>
      <c r="H141" s="2">
        <v>1678</v>
      </c>
      <c r="I141" s="2">
        <v>1541</v>
      </c>
      <c r="J141" s="2">
        <v>1446</v>
      </c>
      <c r="K141" s="9">
        <v>1348</v>
      </c>
      <c r="L141" s="1">
        <v>100</v>
      </c>
      <c r="M141" s="1">
        <v>101.12739571589628</v>
      </c>
      <c r="N141" s="1">
        <v>98.139797068771145</v>
      </c>
      <c r="O141" s="1">
        <v>94.588500563697863</v>
      </c>
      <c r="P141" s="1">
        <v>86.865839909808344</v>
      </c>
      <c r="Q141" s="1">
        <v>81.510710259301021</v>
      </c>
      <c r="R141" s="1">
        <v>75.986471251409242</v>
      </c>
      <c r="T141" t="str">
        <f t="shared" si="14"/>
        <v>01547</v>
      </c>
      <c r="U141" t="str">
        <f t="shared" si="15"/>
        <v>b</v>
      </c>
      <c r="W141" t="str">
        <f t="shared" si="16"/>
        <v/>
      </c>
      <c r="X141" t="str">
        <f t="shared" si="17"/>
        <v/>
      </c>
      <c r="Y141" t="str">
        <f t="shared" si="18"/>
        <v/>
      </c>
      <c r="Z141" t="str">
        <f t="shared" si="19"/>
        <v/>
      </c>
      <c r="AA141" t="str">
        <f t="shared" si="20"/>
        <v/>
      </c>
    </row>
    <row r="142" spans="1:27" x14ac:dyDescent="0.4">
      <c r="A142">
        <v>1549</v>
      </c>
      <c r="B142">
        <v>3</v>
      </c>
      <c r="C142" t="s">
        <v>1</v>
      </c>
      <c r="D142" s="7" t="s">
        <v>138</v>
      </c>
      <c r="E142" s="2">
        <v>1830</v>
      </c>
      <c r="F142" s="2">
        <v>1880</v>
      </c>
      <c r="G142" s="2">
        <v>1830</v>
      </c>
      <c r="H142" s="2">
        <v>1748</v>
      </c>
      <c r="I142" s="2">
        <v>1608</v>
      </c>
      <c r="J142" s="2">
        <v>1494</v>
      </c>
      <c r="K142" s="9">
        <v>1349</v>
      </c>
      <c r="L142" s="1">
        <v>100</v>
      </c>
      <c r="M142" s="1">
        <v>102.73224043715847</v>
      </c>
      <c r="N142" s="1">
        <v>100</v>
      </c>
      <c r="O142" s="1">
        <v>95.519125683060111</v>
      </c>
      <c r="P142" s="1">
        <v>87.868852459016395</v>
      </c>
      <c r="Q142" s="1">
        <v>81.639344262295083</v>
      </c>
      <c r="R142" s="1">
        <v>73.715846994535525</v>
      </c>
      <c r="T142" t="str">
        <f t="shared" si="14"/>
        <v>01549</v>
      </c>
      <c r="U142" t="str">
        <f t="shared" si="15"/>
        <v>a</v>
      </c>
      <c r="W142" t="str">
        <f t="shared" si="16"/>
        <v/>
      </c>
      <c r="X142" t="str">
        <f t="shared" si="17"/>
        <v/>
      </c>
      <c r="Y142" t="str">
        <f t="shared" si="18"/>
        <v/>
      </c>
      <c r="Z142" t="str">
        <f t="shared" si="19"/>
        <v/>
      </c>
      <c r="AA142" t="str">
        <f t="shared" si="20"/>
        <v/>
      </c>
    </row>
    <row r="143" spans="1:27" x14ac:dyDescent="0.4">
      <c r="A143">
        <v>1550</v>
      </c>
      <c r="B143">
        <v>3</v>
      </c>
      <c r="C143" t="s">
        <v>1</v>
      </c>
      <c r="D143" s="7" t="s">
        <v>139</v>
      </c>
      <c r="E143" s="2">
        <v>1305</v>
      </c>
      <c r="F143" s="2">
        <v>1273</v>
      </c>
      <c r="G143" s="2">
        <v>1182</v>
      </c>
      <c r="H143" s="2">
        <v>1067</v>
      </c>
      <c r="I143" s="2">
        <v>971</v>
      </c>
      <c r="J143" s="2">
        <v>872</v>
      </c>
      <c r="K143" s="9">
        <v>776</v>
      </c>
      <c r="L143" s="1">
        <v>100</v>
      </c>
      <c r="M143" s="1">
        <v>97.547892720306507</v>
      </c>
      <c r="N143" s="1">
        <v>90.574712643678154</v>
      </c>
      <c r="O143" s="1">
        <v>81.762452107279699</v>
      </c>
      <c r="P143" s="1">
        <v>74.406130268199234</v>
      </c>
      <c r="Q143" s="1">
        <v>66.819923371647505</v>
      </c>
      <c r="R143" s="1">
        <v>59.463601532567047</v>
      </c>
      <c r="T143" t="str">
        <f t="shared" si="14"/>
        <v>01550</v>
      </c>
      <c r="U143" t="str">
        <f t="shared" si="15"/>
        <v>a</v>
      </c>
      <c r="W143" t="str">
        <f t="shared" si="16"/>
        <v/>
      </c>
      <c r="X143" t="str">
        <f t="shared" si="17"/>
        <v/>
      </c>
      <c r="Y143" t="str">
        <f t="shared" si="18"/>
        <v/>
      </c>
      <c r="Z143" t="str">
        <f t="shared" si="19"/>
        <v/>
      </c>
      <c r="AA143" t="str">
        <f t="shared" si="20"/>
        <v/>
      </c>
    </row>
    <row r="144" spans="1:27" x14ac:dyDescent="0.4">
      <c r="A144">
        <v>1552</v>
      </c>
      <c r="B144">
        <v>3</v>
      </c>
      <c r="C144" t="s">
        <v>1</v>
      </c>
      <c r="D144" s="7" t="s">
        <v>140</v>
      </c>
      <c r="E144" s="2">
        <v>2006</v>
      </c>
      <c r="F144" s="2">
        <v>2002</v>
      </c>
      <c r="G144" s="2">
        <v>1875</v>
      </c>
      <c r="H144" s="2">
        <v>1722</v>
      </c>
      <c r="I144" s="2">
        <v>1557</v>
      </c>
      <c r="J144" s="2">
        <v>1452</v>
      </c>
      <c r="K144" s="9">
        <v>1294</v>
      </c>
      <c r="L144" s="1">
        <v>100</v>
      </c>
      <c r="M144" s="1">
        <v>99.800598205383849</v>
      </c>
      <c r="N144" s="1">
        <v>93.469591226321043</v>
      </c>
      <c r="O144" s="1">
        <v>85.842472582253237</v>
      </c>
      <c r="P144" s="1">
        <v>77.617148554336993</v>
      </c>
      <c r="Q144" s="1">
        <v>72.382851445663007</v>
      </c>
      <c r="R144" s="1">
        <v>64.506480558325023</v>
      </c>
      <c r="T144" t="str">
        <f t="shared" si="14"/>
        <v>01552</v>
      </c>
      <c r="U144" t="str">
        <f t="shared" si="15"/>
        <v>a</v>
      </c>
      <c r="W144" t="str">
        <f t="shared" si="16"/>
        <v/>
      </c>
      <c r="X144" t="str">
        <f t="shared" si="17"/>
        <v/>
      </c>
      <c r="Y144" t="str">
        <f t="shared" si="18"/>
        <v/>
      </c>
      <c r="Z144" t="str">
        <f t="shared" si="19"/>
        <v/>
      </c>
      <c r="AA144" t="str">
        <f t="shared" si="20"/>
        <v/>
      </c>
    </row>
    <row r="145" spans="1:27" x14ac:dyDescent="0.4">
      <c r="A145">
        <v>1555</v>
      </c>
      <c r="B145">
        <v>3</v>
      </c>
      <c r="C145" t="s">
        <v>1</v>
      </c>
      <c r="D145" s="7" t="s">
        <v>141</v>
      </c>
      <c r="E145" s="2">
        <v>7341</v>
      </c>
      <c r="F145" s="2">
        <v>7382</v>
      </c>
      <c r="G145" s="2">
        <v>7003</v>
      </c>
      <c r="H145" s="2">
        <v>6576</v>
      </c>
      <c r="I145" s="2">
        <v>6195</v>
      </c>
      <c r="J145" s="2">
        <v>5851</v>
      </c>
      <c r="K145" s="9">
        <v>5446</v>
      </c>
      <c r="L145" s="1">
        <v>100</v>
      </c>
      <c r="M145" s="1">
        <v>100.558507015393</v>
      </c>
      <c r="N145" s="1">
        <v>95.395722653589431</v>
      </c>
      <c r="O145" s="1">
        <v>89.579076420106247</v>
      </c>
      <c r="P145" s="1">
        <v>84.38904781364937</v>
      </c>
      <c r="Q145" s="1">
        <v>79.703037733278848</v>
      </c>
      <c r="R145" s="1">
        <v>74.186078190982158</v>
      </c>
      <c r="T145" t="str">
        <f t="shared" si="14"/>
        <v>01555</v>
      </c>
      <c r="U145" t="str">
        <f t="shared" si="15"/>
        <v>a</v>
      </c>
      <c r="W145" t="str">
        <f t="shared" si="16"/>
        <v/>
      </c>
      <c r="X145" t="str">
        <f t="shared" si="17"/>
        <v/>
      </c>
      <c r="Y145" t="str">
        <f t="shared" si="18"/>
        <v/>
      </c>
      <c r="Z145" t="str">
        <f t="shared" si="19"/>
        <v/>
      </c>
      <c r="AA145" t="str">
        <f t="shared" si="20"/>
        <v/>
      </c>
    </row>
    <row r="146" spans="1:27" x14ac:dyDescent="0.4">
      <c r="A146">
        <v>1559</v>
      </c>
      <c r="B146">
        <v>3</v>
      </c>
      <c r="C146" t="s">
        <v>1</v>
      </c>
      <c r="D146" s="7" t="s">
        <v>142</v>
      </c>
      <c r="E146" s="2">
        <v>3305</v>
      </c>
      <c r="F146" s="2">
        <v>3308</v>
      </c>
      <c r="G146" s="2">
        <v>3170</v>
      </c>
      <c r="H146" s="2">
        <v>2986</v>
      </c>
      <c r="I146" s="2">
        <v>2779</v>
      </c>
      <c r="J146" s="2">
        <v>2614</v>
      </c>
      <c r="K146" s="9">
        <v>2400</v>
      </c>
      <c r="L146" s="1">
        <v>100</v>
      </c>
      <c r="M146" s="1">
        <v>100.09077155824508</v>
      </c>
      <c r="N146" s="1">
        <v>95.915279878971262</v>
      </c>
      <c r="O146" s="1">
        <v>90.34795763993948</v>
      </c>
      <c r="P146" s="1">
        <v>84.084720121028738</v>
      </c>
      <c r="Q146" s="1">
        <v>79.092284417549166</v>
      </c>
      <c r="R146" s="1">
        <v>72.617246596066565</v>
      </c>
      <c r="T146" t="str">
        <f t="shared" si="14"/>
        <v>01559</v>
      </c>
      <c r="U146" t="str">
        <f t="shared" si="15"/>
        <v>a</v>
      </c>
      <c r="W146" t="str">
        <f t="shared" si="16"/>
        <v/>
      </c>
      <c r="X146" t="str">
        <f t="shared" si="17"/>
        <v/>
      </c>
      <c r="Y146" t="str">
        <f t="shared" si="18"/>
        <v/>
      </c>
      <c r="Z146" t="str">
        <f t="shared" si="19"/>
        <v/>
      </c>
      <c r="AA146" t="str">
        <f t="shared" si="20"/>
        <v/>
      </c>
    </row>
    <row r="147" spans="1:27" x14ac:dyDescent="0.4">
      <c r="A147">
        <v>1560</v>
      </c>
      <c r="B147">
        <v>3</v>
      </c>
      <c r="C147" t="s">
        <v>1</v>
      </c>
      <c r="D147" s="7" t="s">
        <v>143</v>
      </c>
      <c r="E147" s="2">
        <v>1120</v>
      </c>
      <c r="F147" s="2">
        <v>1059</v>
      </c>
      <c r="G147" s="2">
        <v>962</v>
      </c>
      <c r="H147" s="2">
        <v>872</v>
      </c>
      <c r="I147" s="2">
        <v>760</v>
      </c>
      <c r="J147" s="2">
        <v>674</v>
      </c>
      <c r="K147" s="9">
        <v>582</v>
      </c>
      <c r="L147" s="1">
        <v>100</v>
      </c>
      <c r="M147" s="1">
        <v>94.553571428571431</v>
      </c>
      <c r="N147" s="1">
        <v>85.892857142857139</v>
      </c>
      <c r="O147" s="1">
        <v>77.857142857142861</v>
      </c>
      <c r="P147" s="1">
        <v>67.857142857142861</v>
      </c>
      <c r="Q147" s="1">
        <v>60.178571428571431</v>
      </c>
      <c r="R147" s="1">
        <v>51.964285714285715</v>
      </c>
      <c r="T147" t="str">
        <f t="shared" si="14"/>
        <v>01560</v>
      </c>
      <c r="U147" t="str">
        <f t="shared" si="15"/>
        <v>a</v>
      </c>
      <c r="W147" t="str">
        <f t="shared" si="16"/>
        <v/>
      </c>
      <c r="X147" t="str">
        <f t="shared" si="17"/>
        <v/>
      </c>
      <c r="Y147" t="str">
        <f t="shared" si="18"/>
        <v/>
      </c>
      <c r="Z147" t="str">
        <f t="shared" si="19"/>
        <v/>
      </c>
      <c r="AA147" t="str">
        <f t="shared" si="20"/>
        <v/>
      </c>
    </row>
    <row r="148" spans="1:27" x14ac:dyDescent="0.4">
      <c r="A148">
        <v>1561</v>
      </c>
      <c r="B148">
        <v>3</v>
      </c>
      <c r="C148" t="s">
        <v>1</v>
      </c>
      <c r="D148" s="7" t="s">
        <v>144</v>
      </c>
      <c r="E148" s="2">
        <v>1227</v>
      </c>
      <c r="F148" s="2">
        <v>1201</v>
      </c>
      <c r="G148" s="2">
        <v>1168</v>
      </c>
      <c r="H148" s="2">
        <v>1066</v>
      </c>
      <c r="I148" s="2">
        <v>969</v>
      </c>
      <c r="J148" s="2">
        <v>893</v>
      </c>
      <c r="K148" s="9">
        <v>814</v>
      </c>
      <c r="L148" s="1">
        <v>100</v>
      </c>
      <c r="M148" s="1">
        <v>97.881010594947028</v>
      </c>
      <c r="N148" s="1">
        <v>95.191524042379783</v>
      </c>
      <c r="O148" s="1">
        <v>86.878565607171964</v>
      </c>
      <c r="P148" s="1">
        <v>78.973105134474324</v>
      </c>
      <c r="Q148" s="1">
        <v>72.779136104319477</v>
      </c>
      <c r="R148" s="1">
        <v>66.340668296658521</v>
      </c>
      <c r="T148" t="str">
        <f t="shared" si="14"/>
        <v>01561</v>
      </c>
      <c r="U148" t="str">
        <f t="shared" si="15"/>
        <v>a</v>
      </c>
      <c r="W148" t="str">
        <f t="shared" si="16"/>
        <v/>
      </c>
      <c r="X148" t="str">
        <f t="shared" si="17"/>
        <v/>
      </c>
      <c r="Y148" t="str">
        <f t="shared" si="18"/>
        <v/>
      </c>
      <c r="Z148" t="str">
        <f t="shared" si="19"/>
        <v/>
      </c>
      <c r="AA148" t="str">
        <f t="shared" si="20"/>
        <v/>
      </c>
    </row>
    <row r="149" spans="1:27" x14ac:dyDescent="0.4">
      <c r="A149">
        <v>1562</v>
      </c>
      <c r="B149">
        <v>3</v>
      </c>
      <c r="C149" t="s">
        <v>1</v>
      </c>
      <c r="D149" s="7" t="s">
        <v>145</v>
      </c>
      <c r="E149" s="2">
        <v>367</v>
      </c>
      <c r="F149" s="2">
        <v>357</v>
      </c>
      <c r="G149" s="2">
        <v>337</v>
      </c>
      <c r="H149" s="2">
        <v>330</v>
      </c>
      <c r="I149" s="2">
        <v>306</v>
      </c>
      <c r="J149" s="2">
        <v>290</v>
      </c>
      <c r="K149" s="9">
        <v>282</v>
      </c>
      <c r="L149" s="1">
        <v>100</v>
      </c>
      <c r="M149" s="1">
        <v>97.275204359673026</v>
      </c>
      <c r="N149" s="1">
        <v>91.825613079019078</v>
      </c>
      <c r="O149" s="1">
        <v>89.918256130790198</v>
      </c>
      <c r="P149" s="1">
        <v>83.378746594005449</v>
      </c>
      <c r="Q149" s="1">
        <v>79.019073569482288</v>
      </c>
      <c r="R149" s="1">
        <v>76.839237057220714</v>
      </c>
      <c r="T149" t="str">
        <f t="shared" si="14"/>
        <v>01562</v>
      </c>
      <c r="U149" t="str">
        <f t="shared" si="15"/>
        <v>b</v>
      </c>
      <c r="W149" t="str">
        <f t="shared" si="16"/>
        <v/>
      </c>
      <c r="X149" t="str">
        <f t="shared" si="17"/>
        <v/>
      </c>
      <c r="Y149" t="str">
        <f t="shared" si="18"/>
        <v/>
      </c>
      <c r="Z149" t="str">
        <f t="shared" si="19"/>
        <v/>
      </c>
      <c r="AA149" t="str">
        <f t="shared" si="20"/>
        <v/>
      </c>
    </row>
    <row r="150" spans="1:27" x14ac:dyDescent="0.4">
      <c r="A150">
        <v>1563</v>
      </c>
      <c r="B150">
        <v>3</v>
      </c>
      <c r="C150" t="s">
        <v>1</v>
      </c>
      <c r="D150" s="7" t="s">
        <v>146</v>
      </c>
      <c r="E150" s="2">
        <v>1438</v>
      </c>
      <c r="F150" s="2">
        <v>1435</v>
      </c>
      <c r="G150" s="2">
        <v>1364</v>
      </c>
      <c r="H150" s="2">
        <v>1275</v>
      </c>
      <c r="I150" s="2">
        <v>1175</v>
      </c>
      <c r="J150" s="2">
        <v>1100</v>
      </c>
      <c r="K150" s="9">
        <v>1001</v>
      </c>
      <c r="L150" s="1">
        <v>100</v>
      </c>
      <c r="M150" s="1">
        <v>99.791376912378297</v>
      </c>
      <c r="N150" s="1">
        <v>94.853963838664811</v>
      </c>
      <c r="O150" s="1">
        <v>88.664812239221135</v>
      </c>
      <c r="P150" s="1">
        <v>81.710709318497919</v>
      </c>
      <c r="Q150" s="1">
        <v>76.4951321279555</v>
      </c>
      <c r="R150" s="1">
        <v>69.6105702364395</v>
      </c>
      <c r="T150" t="str">
        <f t="shared" si="14"/>
        <v>01563</v>
      </c>
      <c r="U150" t="str">
        <f t="shared" si="15"/>
        <v>a</v>
      </c>
      <c r="W150" t="str">
        <f t="shared" si="16"/>
        <v/>
      </c>
      <c r="X150" t="str">
        <f t="shared" si="17"/>
        <v/>
      </c>
      <c r="Y150" t="str">
        <f t="shared" si="18"/>
        <v/>
      </c>
      <c r="Z150" t="str">
        <f t="shared" si="19"/>
        <v/>
      </c>
      <c r="AA150" t="str">
        <f t="shared" si="20"/>
        <v/>
      </c>
    </row>
    <row r="151" spans="1:27" x14ac:dyDescent="0.4">
      <c r="A151">
        <v>1564</v>
      </c>
      <c r="B151">
        <v>3</v>
      </c>
      <c r="C151" t="s">
        <v>1</v>
      </c>
      <c r="D151" s="7" t="s">
        <v>147</v>
      </c>
      <c r="E151" s="2">
        <v>2464</v>
      </c>
      <c r="F151" s="2">
        <v>2563</v>
      </c>
      <c r="G151" s="2">
        <v>2540</v>
      </c>
      <c r="H151" s="2">
        <v>2488</v>
      </c>
      <c r="I151" s="2">
        <v>2368</v>
      </c>
      <c r="J151" s="2">
        <v>2283</v>
      </c>
      <c r="K151" s="9">
        <v>2111</v>
      </c>
      <c r="L151" s="1">
        <v>100</v>
      </c>
      <c r="M151" s="1">
        <v>104.01785714285714</v>
      </c>
      <c r="N151" s="1">
        <v>103.08441558441558</v>
      </c>
      <c r="O151" s="1">
        <v>100.97402597402598</v>
      </c>
      <c r="P151" s="1">
        <v>96.103896103896105</v>
      </c>
      <c r="Q151" s="1">
        <v>92.654220779220779</v>
      </c>
      <c r="R151" s="1">
        <v>85.673701298701303</v>
      </c>
      <c r="T151" t="str">
        <f t="shared" si="14"/>
        <v>01564</v>
      </c>
      <c r="U151" t="str">
        <f t="shared" si="15"/>
        <v>b</v>
      </c>
      <c r="W151" t="str">
        <f t="shared" si="16"/>
        <v/>
      </c>
      <c r="X151" t="str">
        <f t="shared" si="17"/>
        <v/>
      </c>
      <c r="Y151" t="str">
        <f t="shared" si="18"/>
        <v/>
      </c>
      <c r="Z151" t="str">
        <f t="shared" si="19"/>
        <v/>
      </c>
      <c r="AA151" t="str">
        <f t="shared" si="20"/>
        <v/>
      </c>
    </row>
    <row r="152" spans="1:27" x14ac:dyDescent="0.4">
      <c r="A152">
        <v>1571</v>
      </c>
      <c r="B152">
        <v>3</v>
      </c>
      <c r="C152" t="s">
        <v>1</v>
      </c>
      <c r="D152" s="7" t="s">
        <v>148</v>
      </c>
      <c r="E152" s="2">
        <v>1534</v>
      </c>
      <c r="F152" s="2">
        <v>1514</v>
      </c>
      <c r="G152" s="2">
        <v>1428</v>
      </c>
      <c r="H152" s="2">
        <v>1346</v>
      </c>
      <c r="I152" s="2">
        <v>1272</v>
      </c>
      <c r="J152" s="2">
        <v>1224</v>
      </c>
      <c r="K152" s="9">
        <v>1155</v>
      </c>
      <c r="L152" s="1">
        <v>100</v>
      </c>
      <c r="M152" s="1">
        <v>98.696219035202091</v>
      </c>
      <c r="N152" s="1">
        <v>93.089960886571049</v>
      </c>
      <c r="O152" s="1">
        <v>87.744458930899611</v>
      </c>
      <c r="P152" s="1">
        <v>82.920469361147326</v>
      </c>
      <c r="Q152" s="1">
        <v>79.791395045632328</v>
      </c>
      <c r="R152" s="1">
        <v>75.293350717079534</v>
      </c>
      <c r="T152" t="str">
        <f t="shared" si="14"/>
        <v>01571</v>
      </c>
      <c r="U152" t="str">
        <f t="shared" si="15"/>
        <v>b</v>
      </c>
      <c r="W152" t="str">
        <f t="shared" si="16"/>
        <v/>
      </c>
      <c r="X152" t="str">
        <f t="shared" si="17"/>
        <v/>
      </c>
      <c r="Y152" t="str">
        <f t="shared" si="18"/>
        <v/>
      </c>
      <c r="Z152" t="str">
        <f t="shared" si="19"/>
        <v/>
      </c>
      <c r="AA152" t="str">
        <f t="shared" si="20"/>
        <v/>
      </c>
    </row>
    <row r="153" spans="1:27" x14ac:dyDescent="0.4">
      <c r="A153">
        <v>1575</v>
      </c>
      <c r="B153">
        <v>3</v>
      </c>
      <c r="C153" t="s">
        <v>1</v>
      </c>
      <c r="D153" s="7" t="s">
        <v>149</v>
      </c>
      <c r="E153" s="2">
        <v>1238</v>
      </c>
      <c r="F153" s="2">
        <v>1253</v>
      </c>
      <c r="G153" s="2">
        <v>1205</v>
      </c>
      <c r="H153" s="2">
        <v>1128</v>
      </c>
      <c r="I153" s="2">
        <v>1038</v>
      </c>
      <c r="J153" s="2">
        <v>976</v>
      </c>
      <c r="K153" s="9">
        <v>889</v>
      </c>
      <c r="L153" s="1">
        <v>100</v>
      </c>
      <c r="M153" s="1">
        <v>101.21163166397415</v>
      </c>
      <c r="N153" s="1">
        <v>97.334410339256863</v>
      </c>
      <c r="O153" s="1">
        <v>91.114701130856218</v>
      </c>
      <c r="P153" s="1">
        <v>83.844911147011302</v>
      </c>
      <c r="Q153" s="1">
        <v>78.836833602584818</v>
      </c>
      <c r="R153" s="1">
        <v>71.809369951534734</v>
      </c>
      <c r="T153" t="str">
        <f t="shared" si="14"/>
        <v>01575</v>
      </c>
      <c r="U153" t="str">
        <f t="shared" si="15"/>
        <v>a</v>
      </c>
      <c r="W153" t="str">
        <f t="shared" si="16"/>
        <v/>
      </c>
      <c r="X153" t="str">
        <f t="shared" si="17"/>
        <v/>
      </c>
      <c r="Y153" t="str">
        <f t="shared" si="18"/>
        <v/>
      </c>
      <c r="Z153" t="str">
        <f t="shared" si="19"/>
        <v/>
      </c>
      <c r="AA153" t="str">
        <f t="shared" si="20"/>
        <v/>
      </c>
    </row>
    <row r="154" spans="1:27" x14ac:dyDescent="0.4">
      <c r="A154">
        <v>1578</v>
      </c>
      <c r="B154">
        <v>3</v>
      </c>
      <c r="C154" t="s">
        <v>1</v>
      </c>
      <c r="D154" s="7" t="s">
        <v>150</v>
      </c>
      <c r="E154" s="2">
        <v>7254</v>
      </c>
      <c r="F154" s="2">
        <v>7396</v>
      </c>
      <c r="G154" s="2">
        <v>6871</v>
      </c>
      <c r="H154" s="2">
        <v>6225</v>
      </c>
      <c r="I154" s="2">
        <v>5675</v>
      </c>
      <c r="J154" s="2">
        <v>5200</v>
      </c>
      <c r="K154" s="9">
        <v>4616</v>
      </c>
      <c r="L154" s="1">
        <v>100</v>
      </c>
      <c r="M154" s="1">
        <v>101.95754066721808</v>
      </c>
      <c r="N154" s="1">
        <v>94.720154397573751</v>
      </c>
      <c r="O154" s="1">
        <v>85.8147229114971</v>
      </c>
      <c r="P154" s="1">
        <v>78.232699200441132</v>
      </c>
      <c r="Q154" s="1">
        <v>71.68458781362007</v>
      </c>
      <c r="R154" s="1">
        <v>63.633857182244277</v>
      </c>
      <c r="T154" t="str">
        <f t="shared" si="14"/>
        <v>01578</v>
      </c>
      <c r="U154" t="str">
        <f t="shared" si="15"/>
        <v>a</v>
      </c>
      <c r="W154" t="str">
        <f t="shared" si="16"/>
        <v/>
      </c>
      <c r="X154" t="str">
        <f t="shared" si="17"/>
        <v/>
      </c>
      <c r="Y154" t="str">
        <f t="shared" si="18"/>
        <v/>
      </c>
      <c r="Z154" t="str">
        <f t="shared" si="19"/>
        <v/>
      </c>
      <c r="AA154" t="str">
        <f t="shared" si="20"/>
        <v/>
      </c>
    </row>
    <row r="155" spans="1:27" x14ac:dyDescent="0.4">
      <c r="A155">
        <v>1581</v>
      </c>
      <c r="B155">
        <v>3</v>
      </c>
      <c r="C155" t="s">
        <v>1</v>
      </c>
      <c r="D155" s="7" t="s">
        <v>151</v>
      </c>
      <c r="E155" s="2">
        <v>1714</v>
      </c>
      <c r="F155" s="2">
        <v>1788</v>
      </c>
      <c r="G155" s="2">
        <v>1766</v>
      </c>
      <c r="H155" s="2">
        <v>1707</v>
      </c>
      <c r="I155" s="2">
        <v>1587</v>
      </c>
      <c r="J155" s="2">
        <v>1534</v>
      </c>
      <c r="K155" s="9">
        <v>1465</v>
      </c>
      <c r="L155" s="1">
        <v>100</v>
      </c>
      <c r="M155" s="1">
        <v>104.31738623103851</v>
      </c>
      <c r="N155" s="1">
        <v>103.03383897316219</v>
      </c>
      <c r="O155" s="1">
        <v>99.591598599766627</v>
      </c>
      <c r="P155" s="1">
        <v>92.59043173862311</v>
      </c>
      <c r="Q155" s="1">
        <v>89.498249708284717</v>
      </c>
      <c r="R155" s="1">
        <v>85.472578763127188</v>
      </c>
      <c r="T155" t="str">
        <f t="shared" si="14"/>
        <v>01581</v>
      </c>
      <c r="U155" t="str">
        <f t="shared" si="15"/>
        <v>b</v>
      </c>
      <c r="W155" t="str">
        <f t="shared" si="16"/>
        <v/>
      </c>
      <c r="X155" t="str">
        <f t="shared" si="17"/>
        <v/>
      </c>
      <c r="Y155" t="str">
        <f t="shared" si="18"/>
        <v/>
      </c>
      <c r="Z155" t="str">
        <f t="shared" si="19"/>
        <v/>
      </c>
      <c r="AA155" t="str">
        <f t="shared" si="20"/>
        <v/>
      </c>
    </row>
    <row r="156" spans="1:27" x14ac:dyDescent="0.4">
      <c r="A156">
        <v>1584</v>
      </c>
      <c r="B156">
        <v>3</v>
      </c>
      <c r="C156" t="s">
        <v>1</v>
      </c>
      <c r="D156" s="7" t="s">
        <v>152</v>
      </c>
      <c r="E156" s="2">
        <v>3761</v>
      </c>
      <c r="F156" s="2">
        <v>3726</v>
      </c>
      <c r="G156" s="2">
        <v>3550</v>
      </c>
      <c r="H156" s="2">
        <v>3272</v>
      </c>
      <c r="I156" s="2">
        <v>3003</v>
      </c>
      <c r="J156" s="2">
        <v>2740</v>
      </c>
      <c r="K156" s="9">
        <v>2427</v>
      </c>
      <c r="L156" s="1">
        <v>100</v>
      </c>
      <c r="M156" s="1">
        <v>99.069396437117788</v>
      </c>
      <c r="N156" s="1">
        <v>94.389789949481525</v>
      </c>
      <c r="O156" s="1">
        <v>86.998138792874229</v>
      </c>
      <c r="P156" s="1">
        <v>79.845785695293799</v>
      </c>
      <c r="Q156" s="1">
        <v>72.852964637064616</v>
      </c>
      <c r="R156" s="1">
        <v>64.530709917575109</v>
      </c>
      <c r="T156" t="str">
        <f t="shared" si="14"/>
        <v>01584</v>
      </c>
      <c r="U156" t="str">
        <f t="shared" si="15"/>
        <v>a</v>
      </c>
      <c r="W156" t="str">
        <f t="shared" si="16"/>
        <v/>
      </c>
      <c r="X156" t="str">
        <f t="shared" si="17"/>
        <v/>
      </c>
      <c r="Y156" t="str">
        <f t="shared" si="18"/>
        <v/>
      </c>
      <c r="Z156" t="str">
        <f t="shared" si="19"/>
        <v/>
      </c>
      <c r="AA156" t="str">
        <f t="shared" si="20"/>
        <v/>
      </c>
    </row>
    <row r="157" spans="1:27" x14ac:dyDescent="0.4">
      <c r="A157">
        <v>1585</v>
      </c>
      <c r="B157">
        <v>3</v>
      </c>
      <c r="C157" t="s">
        <v>1</v>
      </c>
      <c r="D157" s="7" t="s">
        <v>153</v>
      </c>
      <c r="E157" s="2">
        <v>2820</v>
      </c>
      <c r="F157" s="2">
        <v>2786</v>
      </c>
      <c r="G157" s="2">
        <v>2655</v>
      </c>
      <c r="H157" s="2">
        <v>2479</v>
      </c>
      <c r="I157" s="2">
        <v>2346</v>
      </c>
      <c r="J157" s="2">
        <v>2254</v>
      </c>
      <c r="K157" s="9">
        <v>2093</v>
      </c>
      <c r="L157" s="1">
        <v>100</v>
      </c>
      <c r="M157" s="1">
        <v>98.794326241134755</v>
      </c>
      <c r="N157" s="1">
        <v>94.148936170212764</v>
      </c>
      <c r="O157" s="1">
        <v>87.907801418439718</v>
      </c>
      <c r="P157" s="1">
        <v>83.191489361702125</v>
      </c>
      <c r="Q157" s="1">
        <v>79.929078014184398</v>
      </c>
      <c r="R157" s="1">
        <v>74.219858156028366</v>
      </c>
      <c r="T157" t="str">
        <f t="shared" si="14"/>
        <v>01585</v>
      </c>
      <c r="U157" t="str">
        <f t="shared" si="15"/>
        <v>a</v>
      </c>
      <c r="W157" t="str">
        <f t="shared" si="16"/>
        <v/>
      </c>
      <c r="X157" t="str">
        <f t="shared" si="17"/>
        <v/>
      </c>
      <c r="Y157" t="str">
        <f t="shared" si="18"/>
        <v/>
      </c>
      <c r="Z157" t="str">
        <f t="shared" si="19"/>
        <v/>
      </c>
      <c r="AA157" t="str">
        <f t="shared" si="20"/>
        <v/>
      </c>
    </row>
    <row r="158" spans="1:27" x14ac:dyDescent="0.4">
      <c r="A158">
        <v>1586</v>
      </c>
      <c r="B158">
        <v>3</v>
      </c>
      <c r="C158" t="s">
        <v>1</v>
      </c>
      <c r="D158" s="7" t="s">
        <v>154</v>
      </c>
      <c r="E158" s="2">
        <v>3141</v>
      </c>
      <c r="F158" s="2">
        <v>3133</v>
      </c>
      <c r="G158" s="2">
        <v>2907</v>
      </c>
      <c r="H158" s="2">
        <v>2666</v>
      </c>
      <c r="I158" s="2">
        <v>2343</v>
      </c>
      <c r="J158" s="2">
        <v>2108</v>
      </c>
      <c r="K158" s="9">
        <v>1848</v>
      </c>
      <c r="L158" s="1">
        <v>100</v>
      </c>
      <c r="M158" s="1">
        <v>99.745304043298319</v>
      </c>
      <c r="N158" s="1">
        <v>92.550143266475644</v>
      </c>
      <c r="O158" s="1">
        <v>84.877427570837312</v>
      </c>
      <c r="P158" s="1">
        <v>74.594078319006684</v>
      </c>
      <c r="Q158" s="1">
        <v>67.112384590894621</v>
      </c>
      <c r="R158" s="1">
        <v>58.834765998089779</v>
      </c>
      <c r="T158" t="str">
        <f t="shared" si="14"/>
        <v>01586</v>
      </c>
      <c r="U158" t="str">
        <f t="shared" si="15"/>
        <v>a</v>
      </c>
      <c r="W158" t="str">
        <f t="shared" si="16"/>
        <v/>
      </c>
      <c r="X158" t="str">
        <f t="shared" si="17"/>
        <v/>
      </c>
      <c r="Y158" t="str">
        <f t="shared" si="18"/>
        <v/>
      </c>
      <c r="Z158" t="str">
        <f t="shared" si="19"/>
        <v/>
      </c>
      <c r="AA158" t="str">
        <f t="shared" si="20"/>
        <v/>
      </c>
    </row>
    <row r="159" spans="1:27" x14ac:dyDescent="0.4">
      <c r="A159">
        <v>1601</v>
      </c>
      <c r="B159">
        <v>3</v>
      </c>
      <c r="C159" t="s">
        <v>1</v>
      </c>
      <c r="D159" s="7" t="s">
        <v>155</v>
      </c>
      <c r="E159" s="2">
        <v>3961</v>
      </c>
      <c r="F159" s="2">
        <v>4068</v>
      </c>
      <c r="G159" s="2">
        <v>3918</v>
      </c>
      <c r="H159" s="2">
        <v>3704</v>
      </c>
      <c r="I159" s="2">
        <v>3423</v>
      </c>
      <c r="J159" s="2">
        <v>3240</v>
      </c>
      <c r="K159" s="9">
        <v>3026</v>
      </c>
      <c r="L159" s="1">
        <v>100</v>
      </c>
      <c r="M159" s="1">
        <v>102.70133804594799</v>
      </c>
      <c r="N159" s="1">
        <v>98.91441555162838</v>
      </c>
      <c r="O159" s="1">
        <v>93.511739459732397</v>
      </c>
      <c r="P159" s="1">
        <v>86.417571320373639</v>
      </c>
      <c r="Q159" s="1">
        <v>81.797525877303713</v>
      </c>
      <c r="R159" s="1">
        <v>76.394849785407729</v>
      </c>
      <c r="T159" t="str">
        <f t="shared" si="14"/>
        <v>01601</v>
      </c>
      <c r="U159" t="str">
        <f t="shared" si="15"/>
        <v>b</v>
      </c>
      <c r="W159" t="str">
        <f t="shared" si="16"/>
        <v/>
      </c>
      <c r="X159" t="str">
        <f t="shared" si="17"/>
        <v/>
      </c>
      <c r="Y159" t="str">
        <f t="shared" si="18"/>
        <v/>
      </c>
      <c r="Z159" t="str">
        <f t="shared" si="19"/>
        <v/>
      </c>
      <c r="AA159" t="str">
        <f t="shared" si="20"/>
        <v/>
      </c>
    </row>
    <row r="160" spans="1:27" x14ac:dyDescent="0.4">
      <c r="A160">
        <v>1602</v>
      </c>
      <c r="B160">
        <v>3</v>
      </c>
      <c r="C160" t="s">
        <v>1</v>
      </c>
      <c r="D160" s="7" t="s">
        <v>156</v>
      </c>
      <c r="E160" s="2">
        <v>1704</v>
      </c>
      <c r="F160" s="2">
        <v>1670</v>
      </c>
      <c r="G160" s="2">
        <v>1564</v>
      </c>
      <c r="H160" s="2">
        <v>1460</v>
      </c>
      <c r="I160" s="2">
        <v>1365</v>
      </c>
      <c r="J160" s="2">
        <v>1326</v>
      </c>
      <c r="K160" s="9">
        <v>1244</v>
      </c>
      <c r="L160" s="1">
        <v>100</v>
      </c>
      <c r="M160" s="1">
        <v>98.004694835680752</v>
      </c>
      <c r="N160" s="1">
        <v>91.784037558685441</v>
      </c>
      <c r="O160" s="1">
        <v>85.680751173708927</v>
      </c>
      <c r="P160" s="1">
        <v>80.105633802816897</v>
      </c>
      <c r="Q160" s="1">
        <v>77.816901408450704</v>
      </c>
      <c r="R160" s="1">
        <v>73.004694835680752</v>
      </c>
      <c r="T160" t="str">
        <f t="shared" si="14"/>
        <v>01602</v>
      </c>
      <c r="U160" t="str">
        <f t="shared" si="15"/>
        <v>a</v>
      </c>
      <c r="W160" t="str">
        <f t="shared" si="16"/>
        <v/>
      </c>
      <c r="X160" t="str">
        <f t="shared" si="17"/>
        <v/>
      </c>
      <c r="Y160" t="str">
        <f t="shared" si="18"/>
        <v/>
      </c>
      <c r="Z160" t="str">
        <f t="shared" si="19"/>
        <v/>
      </c>
      <c r="AA160" t="str">
        <f t="shared" si="20"/>
        <v/>
      </c>
    </row>
    <row r="161" spans="1:27" x14ac:dyDescent="0.4">
      <c r="A161">
        <v>1604</v>
      </c>
      <c r="B161">
        <v>3</v>
      </c>
      <c r="C161" t="s">
        <v>1</v>
      </c>
      <c r="D161" s="7" t="s">
        <v>157</v>
      </c>
      <c r="E161" s="2">
        <v>1716</v>
      </c>
      <c r="F161" s="2">
        <v>1771</v>
      </c>
      <c r="G161" s="2">
        <v>1755</v>
      </c>
      <c r="H161" s="2">
        <v>1696</v>
      </c>
      <c r="I161" s="2">
        <v>1651</v>
      </c>
      <c r="J161" s="2">
        <v>1670</v>
      </c>
      <c r="K161" s="9">
        <v>1647</v>
      </c>
      <c r="L161" s="1">
        <v>100</v>
      </c>
      <c r="M161" s="1">
        <v>103.2051282051282</v>
      </c>
      <c r="N161" s="1">
        <v>102.27272727272727</v>
      </c>
      <c r="O161" s="1">
        <v>98.834498834498831</v>
      </c>
      <c r="P161" s="1">
        <v>96.212121212121218</v>
      </c>
      <c r="Q161" s="1">
        <v>97.319347319347315</v>
      </c>
      <c r="R161" s="1">
        <v>95.979020979020973</v>
      </c>
      <c r="T161" t="str">
        <f t="shared" si="14"/>
        <v>01604</v>
      </c>
      <c r="U161" t="str">
        <f t="shared" si="15"/>
        <v>b</v>
      </c>
      <c r="W161" t="str">
        <f t="shared" si="16"/>
        <v/>
      </c>
      <c r="X161" t="str">
        <f t="shared" si="17"/>
        <v/>
      </c>
      <c r="Y161" t="str">
        <f t="shared" si="18"/>
        <v/>
      </c>
      <c r="Z161" t="str">
        <f t="shared" si="19"/>
        <v/>
      </c>
      <c r="AA161" t="str">
        <f t="shared" si="20"/>
        <v/>
      </c>
    </row>
    <row r="162" spans="1:27" x14ac:dyDescent="0.4">
      <c r="A162">
        <v>1607</v>
      </c>
      <c r="B162">
        <v>3</v>
      </c>
      <c r="C162" t="s">
        <v>1</v>
      </c>
      <c r="D162" s="7" t="s">
        <v>158</v>
      </c>
      <c r="E162" s="2">
        <v>3895</v>
      </c>
      <c r="F162" s="2">
        <v>4036</v>
      </c>
      <c r="G162" s="2">
        <v>3928</v>
      </c>
      <c r="H162" s="2">
        <v>3740</v>
      </c>
      <c r="I162" s="2">
        <v>3515</v>
      </c>
      <c r="J162" s="2">
        <v>3339</v>
      </c>
      <c r="K162" s="9">
        <v>3078</v>
      </c>
      <c r="L162" s="1">
        <v>100</v>
      </c>
      <c r="M162" s="1">
        <v>103.62002567394094</v>
      </c>
      <c r="N162" s="1">
        <v>100.84724005134788</v>
      </c>
      <c r="O162" s="1">
        <v>96.020539152759952</v>
      </c>
      <c r="P162" s="1">
        <v>90.243902439024396</v>
      </c>
      <c r="Q162" s="1">
        <v>85.725288831835684</v>
      </c>
      <c r="R162" s="1">
        <v>79.024390243902445</v>
      </c>
      <c r="T162" t="str">
        <f t="shared" si="14"/>
        <v>01607</v>
      </c>
      <c r="U162" t="str">
        <f t="shared" si="15"/>
        <v>b</v>
      </c>
      <c r="W162" t="str">
        <f t="shared" si="16"/>
        <v/>
      </c>
      <c r="X162" t="str">
        <f t="shared" si="17"/>
        <v/>
      </c>
      <c r="Y162" t="str">
        <f t="shared" si="18"/>
        <v/>
      </c>
      <c r="Z162" t="str">
        <f t="shared" si="19"/>
        <v/>
      </c>
      <c r="AA162" t="str">
        <f t="shared" si="20"/>
        <v/>
      </c>
    </row>
    <row r="163" spans="1:27" x14ac:dyDescent="0.4">
      <c r="A163">
        <v>1608</v>
      </c>
      <c r="B163">
        <v>3</v>
      </c>
      <c r="C163" t="s">
        <v>1</v>
      </c>
      <c r="D163" s="7" t="s">
        <v>159</v>
      </c>
      <c r="E163" s="2">
        <v>1636</v>
      </c>
      <c r="F163" s="2">
        <v>1683</v>
      </c>
      <c r="G163" s="2">
        <v>1556</v>
      </c>
      <c r="H163" s="2">
        <v>1414</v>
      </c>
      <c r="I163" s="2">
        <v>1272</v>
      </c>
      <c r="J163" s="2">
        <v>1156</v>
      </c>
      <c r="K163" s="9">
        <v>989</v>
      </c>
      <c r="L163" s="1">
        <v>100</v>
      </c>
      <c r="M163" s="1">
        <v>102.87286063569682</v>
      </c>
      <c r="N163" s="1">
        <v>95.110024449877756</v>
      </c>
      <c r="O163" s="1">
        <v>86.430317848410752</v>
      </c>
      <c r="P163" s="1">
        <v>77.750611246943762</v>
      </c>
      <c r="Q163" s="1">
        <v>70.660146699266505</v>
      </c>
      <c r="R163" s="1">
        <v>60.452322738386307</v>
      </c>
      <c r="T163" t="str">
        <f t="shared" si="14"/>
        <v>01608</v>
      </c>
      <c r="U163" t="str">
        <f t="shared" si="15"/>
        <v>a</v>
      </c>
      <c r="W163" t="str">
        <f t="shared" si="16"/>
        <v/>
      </c>
      <c r="X163" t="str">
        <f t="shared" si="17"/>
        <v/>
      </c>
      <c r="Y163" t="str">
        <f t="shared" si="18"/>
        <v/>
      </c>
      <c r="Z163" t="str">
        <f t="shared" si="19"/>
        <v/>
      </c>
      <c r="AA163" t="str">
        <f t="shared" si="20"/>
        <v/>
      </c>
    </row>
    <row r="164" spans="1:27" x14ac:dyDescent="0.4">
      <c r="A164">
        <v>1609</v>
      </c>
      <c r="B164">
        <v>3</v>
      </c>
      <c r="C164" t="s">
        <v>1</v>
      </c>
      <c r="D164" s="7" t="s">
        <v>160</v>
      </c>
      <c r="E164" s="2">
        <v>1367</v>
      </c>
      <c r="F164" s="2">
        <v>1437</v>
      </c>
      <c r="G164" s="2">
        <v>1422</v>
      </c>
      <c r="H164" s="2">
        <v>1334</v>
      </c>
      <c r="I164" s="2">
        <v>1274</v>
      </c>
      <c r="J164" s="2">
        <v>1193</v>
      </c>
      <c r="K164" s="9">
        <v>1101</v>
      </c>
      <c r="L164" s="1">
        <v>100</v>
      </c>
      <c r="M164" s="1">
        <v>105.12070226773957</v>
      </c>
      <c r="N164" s="1">
        <v>104.02340892465253</v>
      </c>
      <c r="O164" s="1">
        <v>97.585954645208489</v>
      </c>
      <c r="P164" s="1">
        <v>93.196781272860278</v>
      </c>
      <c r="Q164" s="1">
        <v>87.271397220190195</v>
      </c>
      <c r="R164" s="1">
        <v>80.541331382589618</v>
      </c>
      <c r="T164" t="str">
        <f t="shared" si="14"/>
        <v>01609</v>
      </c>
      <c r="U164" t="str">
        <f t="shared" si="15"/>
        <v>b</v>
      </c>
      <c r="W164" t="str">
        <f t="shared" si="16"/>
        <v/>
      </c>
      <c r="X164" t="str">
        <f t="shared" si="17"/>
        <v/>
      </c>
      <c r="Y164" t="str">
        <f t="shared" si="18"/>
        <v/>
      </c>
      <c r="Z164" t="str">
        <f t="shared" si="19"/>
        <v/>
      </c>
      <c r="AA164" t="str">
        <f t="shared" si="20"/>
        <v/>
      </c>
    </row>
    <row r="165" spans="1:27" x14ac:dyDescent="0.4">
      <c r="A165">
        <v>1610</v>
      </c>
      <c r="B165">
        <v>3</v>
      </c>
      <c r="C165" t="s">
        <v>1</v>
      </c>
      <c r="D165" s="7" t="s">
        <v>161</v>
      </c>
      <c r="E165" s="2">
        <v>7435</v>
      </c>
      <c r="F165" s="2">
        <v>7641</v>
      </c>
      <c r="G165" s="2">
        <v>7308</v>
      </c>
      <c r="H165" s="2">
        <v>6972</v>
      </c>
      <c r="I165" s="2">
        <v>6538</v>
      </c>
      <c r="J165" s="2">
        <v>6174</v>
      </c>
      <c r="K165" s="9">
        <v>5683</v>
      </c>
      <c r="L165" s="1">
        <v>100</v>
      </c>
      <c r="M165" s="1">
        <v>102.77067921990584</v>
      </c>
      <c r="N165" s="1">
        <v>98.291862811028921</v>
      </c>
      <c r="O165" s="1">
        <v>93.772696704774717</v>
      </c>
      <c r="P165" s="1">
        <v>87.935440484196363</v>
      </c>
      <c r="Q165" s="1">
        <v>83.039677202420975</v>
      </c>
      <c r="R165" s="1">
        <v>76.435776731674508</v>
      </c>
      <c r="T165" t="str">
        <f t="shared" si="14"/>
        <v>01610</v>
      </c>
      <c r="U165" t="str">
        <f t="shared" si="15"/>
        <v>b</v>
      </c>
      <c r="W165" t="str">
        <f t="shared" si="16"/>
        <v/>
      </c>
      <c r="X165" t="str">
        <f t="shared" si="17"/>
        <v/>
      </c>
      <c r="Y165" t="str">
        <f t="shared" si="18"/>
        <v/>
      </c>
      <c r="Z165" t="str">
        <f t="shared" si="19"/>
        <v/>
      </c>
      <c r="AA165" t="str">
        <f t="shared" si="20"/>
        <v/>
      </c>
    </row>
    <row r="166" spans="1:27" x14ac:dyDescent="0.4">
      <c r="A166">
        <v>1631</v>
      </c>
      <c r="B166">
        <v>3</v>
      </c>
      <c r="C166" t="s">
        <v>1</v>
      </c>
      <c r="D166" s="7" t="s">
        <v>162</v>
      </c>
      <c r="E166" s="2">
        <v>11889</v>
      </c>
      <c r="F166" s="2">
        <v>13231</v>
      </c>
      <c r="G166" s="2">
        <v>13922</v>
      </c>
      <c r="H166" s="2">
        <v>14669</v>
      </c>
      <c r="I166" s="2">
        <v>15261</v>
      </c>
      <c r="J166" s="2">
        <v>16159</v>
      </c>
      <c r="K166" s="9">
        <v>16390</v>
      </c>
      <c r="L166" s="1">
        <v>100</v>
      </c>
      <c r="M166" s="1">
        <v>111.28774497434604</v>
      </c>
      <c r="N166" s="1">
        <v>117.09984018840946</v>
      </c>
      <c r="O166" s="1">
        <v>123.382959037766</v>
      </c>
      <c r="P166" s="1">
        <v>128.36235175372192</v>
      </c>
      <c r="Q166" s="1">
        <v>135.91555219110103</v>
      </c>
      <c r="R166" s="1">
        <v>137.85852468668517</v>
      </c>
      <c r="T166" t="str">
        <f t="shared" si="14"/>
        <v>01631</v>
      </c>
      <c r="U166" t="str">
        <f t="shared" si="15"/>
        <v>d</v>
      </c>
      <c r="W166" t="str">
        <f t="shared" si="16"/>
        <v/>
      </c>
      <c r="X166" t="str">
        <f t="shared" si="17"/>
        <v/>
      </c>
      <c r="Y166" t="str">
        <f t="shared" si="18"/>
        <v/>
      </c>
      <c r="Z166" t="str">
        <f t="shared" si="19"/>
        <v/>
      </c>
      <c r="AA166" t="str">
        <f t="shared" si="20"/>
        <v/>
      </c>
    </row>
    <row r="167" spans="1:27" x14ac:dyDescent="0.4">
      <c r="A167">
        <v>1632</v>
      </c>
      <c r="B167">
        <v>3</v>
      </c>
      <c r="C167" t="s">
        <v>1</v>
      </c>
      <c r="D167" s="7" t="s">
        <v>163</v>
      </c>
      <c r="E167" s="2">
        <v>1794</v>
      </c>
      <c r="F167" s="2">
        <v>1938</v>
      </c>
      <c r="G167" s="2">
        <v>1972</v>
      </c>
      <c r="H167" s="2">
        <v>1930</v>
      </c>
      <c r="I167" s="2">
        <v>1865</v>
      </c>
      <c r="J167" s="2">
        <v>1801</v>
      </c>
      <c r="K167" s="9">
        <v>1719</v>
      </c>
      <c r="L167" s="1">
        <v>100</v>
      </c>
      <c r="M167" s="1">
        <v>108.02675585284281</v>
      </c>
      <c r="N167" s="1">
        <v>109.92196209587514</v>
      </c>
      <c r="O167" s="1">
        <v>107.58082497212932</v>
      </c>
      <c r="P167" s="1">
        <v>103.95763656633221</v>
      </c>
      <c r="Q167" s="1">
        <v>100.3901895206243</v>
      </c>
      <c r="R167" s="1">
        <v>95.819397993311043</v>
      </c>
      <c r="T167" t="str">
        <f t="shared" si="14"/>
        <v>01632</v>
      </c>
      <c r="U167" t="str">
        <f t="shared" si="15"/>
        <v>b</v>
      </c>
      <c r="W167" t="str">
        <f t="shared" si="16"/>
        <v/>
      </c>
      <c r="X167" t="str">
        <f t="shared" si="17"/>
        <v/>
      </c>
      <c r="Y167" t="str">
        <f t="shared" si="18"/>
        <v/>
      </c>
      <c r="Z167" t="str">
        <f t="shared" si="19"/>
        <v/>
      </c>
      <c r="AA167" t="str">
        <f t="shared" si="20"/>
        <v/>
      </c>
    </row>
    <row r="168" spans="1:27" x14ac:dyDescent="0.4">
      <c r="A168">
        <v>1633</v>
      </c>
      <c r="B168">
        <v>3</v>
      </c>
      <c r="C168" t="s">
        <v>1</v>
      </c>
      <c r="D168" s="7" t="s">
        <v>164</v>
      </c>
      <c r="E168" s="2">
        <v>1677</v>
      </c>
      <c r="F168" s="2">
        <v>1691</v>
      </c>
      <c r="G168" s="2">
        <v>1622</v>
      </c>
      <c r="H168" s="2">
        <v>1494</v>
      </c>
      <c r="I168" s="2">
        <v>1366</v>
      </c>
      <c r="J168" s="2">
        <v>1261</v>
      </c>
      <c r="K168" s="9">
        <v>1153</v>
      </c>
      <c r="L168" s="1">
        <v>100</v>
      </c>
      <c r="M168" s="1">
        <v>100.83482409063805</v>
      </c>
      <c r="N168" s="1">
        <v>96.720333929636254</v>
      </c>
      <c r="O168" s="1">
        <v>89.087656529516991</v>
      </c>
      <c r="P168" s="1">
        <v>81.454979129397728</v>
      </c>
      <c r="Q168" s="1">
        <v>75.193798449612402</v>
      </c>
      <c r="R168" s="1">
        <v>68.753726893261771</v>
      </c>
      <c r="T168" t="str">
        <f t="shared" si="14"/>
        <v>01633</v>
      </c>
      <c r="U168" t="str">
        <f t="shared" si="15"/>
        <v>a</v>
      </c>
      <c r="W168" t="str">
        <f t="shared" si="16"/>
        <v/>
      </c>
      <c r="X168" t="str">
        <f t="shared" si="17"/>
        <v/>
      </c>
      <c r="Y168" t="str">
        <f t="shared" si="18"/>
        <v/>
      </c>
      <c r="Z168" t="str">
        <f t="shared" si="19"/>
        <v/>
      </c>
      <c r="AA168" t="str">
        <f t="shared" si="20"/>
        <v/>
      </c>
    </row>
    <row r="169" spans="1:27" x14ac:dyDescent="0.4">
      <c r="A169">
        <v>1634</v>
      </c>
      <c r="B169">
        <v>3</v>
      </c>
      <c r="C169" t="s">
        <v>1</v>
      </c>
      <c r="D169" s="7" t="s">
        <v>165</v>
      </c>
      <c r="E169" s="2">
        <v>1567</v>
      </c>
      <c r="F169" s="2">
        <v>1662</v>
      </c>
      <c r="G169" s="2">
        <v>1629</v>
      </c>
      <c r="H169" s="2">
        <v>1616</v>
      </c>
      <c r="I169" s="2">
        <v>1560</v>
      </c>
      <c r="J169" s="2">
        <v>1540</v>
      </c>
      <c r="K169" s="9">
        <v>1489</v>
      </c>
      <c r="L169" s="1">
        <v>100</v>
      </c>
      <c r="M169" s="1">
        <v>106.06253988513082</v>
      </c>
      <c r="N169" s="1">
        <v>103.95660497766433</v>
      </c>
      <c r="O169" s="1">
        <v>103.12699425654117</v>
      </c>
      <c r="P169" s="1">
        <v>99.553286534779829</v>
      </c>
      <c r="Q169" s="1">
        <v>98.276962348436498</v>
      </c>
      <c r="R169" s="1">
        <v>95.022335673261011</v>
      </c>
      <c r="T169" t="str">
        <f t="shared" si="14"/>
        <v>01634</v>
      </c>
      <c r="U169" t="str">
        <f t="shared" si="15"/>
        <v>b</v>
      </c>
      <c r="W169" t="str">
        <f t="shared" si="16"/>
        <v/>
      </c>
      <c r="X169" t="str">
        <f t="shared" si="17"/>
        <v/>
      </c>
      <c r="Y169" t="str">
        <f t="shared" si="18"/>
        <v/>
      </c>
      <c r="Z169" t="str">
        <f t="shared" si="19"/>
        <v/>
      </c>
      <c r="AA169" t="str">
        <f t="shared" si="20"/>
        <v/>
      </c>
    </row>
    <row r="170" spans="1:27" x14ac:dyDescent="0.4">
      <c r="A170">
        <v>1635</v>
      </c>
      <c r="B170">
        <v>3</v>
      </c>
      <c r="C170" t="s">
        <v>1</v>
      </c>
      <c r="D170" s="7" t="s">
        <v>166</v>
      </c>
      <c r="E170" s="2">
        <v>2185</v>
      </c>
      <c r="F170" s="2">
        <v>2161</v>
      </c>
      <c r="G170" s="2">
        <v>2046</v>
      </c>
      <c r="H170" s="2">
        <v>1909</v>
      </c>
      <c r="I170" s="2">
        <v>1760</v>
      </c>
      <c r="J170" s="2">
        <v>1642</v>
      </c>
      <c r="K170" s="9">
        <v>1515</v>
      </c>
      <c r="L170" s="1">
        <v>100</v>
      </c>
      <c r="M170" s="1">
        <v>98.901601830663623</v>
      </c>
      <c r="N170" s="1">
        <v>93.638443935926773</v>
      </c>
      <c r="O170" s="1">
        <v>87.368421052631575</v>
      </c>
      <c r="P170" s="1">
        <v>80.549199084668189</v>
      </c>
      <c r="Q170" s="1">
        <v>75.148741418764303</v>
      </c>
      <c r="R170" s="1">
        <v>69.336384439359264</v>
      </c>
      <c r="T170" t="str">
        <f t="shared" si="14"/>
        <v>01635</v>
      </c>
      <c r="U170" t="str">
        <f t="shared" si="15"/>
        <v>a</v>
      </c>
      <c r="W170" t="str">
        <f t="shared" si="16"/>
        <v/>
      </c>
      <c r="X170" t="str">
        <f t="shared" si="17"/>
        <v/>
      </c>
      <c r="Y170" t="str">
        <f t="shared" si="18"/>
        <v/>
      </c>
      <c r="Z170" t="str">
        <f t="shared" si="19"/>
        <v/>
      </c>
      <c r="AA170" t="str">
        <f t="shared" si="20"/>
        <v/>
      </c>
    </row>
    <row r="171" spans="1:27" x14ac:dyDescent="0.4">
      <c r="A171">
        <v>1636</v>
      </c>
      <c r="B171">
        <v>3</v>
      </c>
      <c r="C171" t="s">
        <v>1</v>
      </c>
      <c r="D171" s="7" t="s">
        <v>167</v>
      </c>
      <c r="E171" s="2">
        <v>3332</v>
      </c>
      <c r="F171" s="2">
        <v>3488</v>
      </c>
      <c r="G171" s="2">
        <v>3441</v>
      </c>
      <c r="H171" s="2">
        <v>3307</v>
      </c>
      <c r="I171" s="2">
        <v>3177</v>
      </c>
      <c r="J171" s="2">
        <v>3030</v>
      </c>
      <c r="K171" s="9">
        <v>2847</v>
      </c>
      <c r="L171" s="1">
        <v>100</v>
      </c>
      <c r="M171" s="1">
        <v>104.68187274909964</v>
      </c>
      <c r="N171" s="1">
        <v>103.27130852340936</v>
      </c>
      <c r="O171" s="1">
        <v>99.249699879951976</v>
      </c>
      <c r="P171" s="1">
        <v>95.348139255702279</v>
      </c>
      <c r="Q171" s="1">
        <v>90.936374549819931</v>
      </c>
      <c r="R171" s="1">
        <v>85.444177671068431</v>
      </c>
      <c r="T171" t="str">
        <f t="shared" si="14"/>
        <v>01636</v>
      </c>
      <c r="U171" t="str">
        <f t="shared" si="15"/>
        <v>b</v>
      </c>
      <c r="W171" t="str">
        <f t="shared" si="16"/>
        <v/>
      </c>
      <c r="X171" t="str">
        <f t="shared" si="17"/>
        <v/>
      </c>
      <c r="Y171" t="str">
        <f t="shared" si="18"/>
        <v/>
      </c>
      <c r="Z171" t="str">
        <f t="shared" si="19"/>
        <v/>
      </c>
      <c r="AA171" t="str">
        <f t="shared" si="20"/>
        <v/>
      </c>
    </row>
    <row r="172" spans="1:27" x14ac:dyDescent="0.4">
      <c r="A172">
        <v>1637</v>
      </c>
      <c r="B172">
        <v>3</v>
      </c>
      <c r="C172" t="s">
        <v>1</v>
      </c>
      <c r="D172" s="7" t="s">
        <v>168</v>
      </c>
      <c r="E172" s="2">
        <v>5054</v>
      </c>
      <c r="F172" s="2">
        <v>5649</v>
      </c>
      <c r="G172" s="2">
        <v>5908</v>
      </c>
      <c r="H172" s="2">
        <v>6219</v>
      </c>
      <c r="I172" s="2">
        <v>6435</v>
      </c>
      <c r="J172" s="2">
        <v>6704</v>
      </c>
      <c r="K172" s="9">
        <v>6650</v>
      </c>
      <c r="L172" s="1">
        <v>100</v>
      </c>
      <c r="M172" s="1">
        <v>111.77285318559557</v>
      </c>
      <c r="N172" s="1">
        <v>116.89750692520775</v>
      </c>
      <c r="O172" s="1">
        <v>123.05104867431737</v>
      </c>
      <c r="P172" s="1">
        <v>127.32489117530669</v>
      </c>
      <c r="Q172" s="1">
        <v>132.64740799366839</v>
      </c>
      <c r="R172" s="1">
        <v>131.57894736842104</v>
      </c>
      <c r="T172" t="str">
        <f t="shared" si="14"/>
        <v>01637</v>
      </c>
      <c r="U172" t="str">
        <f t="shared" si="15"/>
        <v>d</v>
      </c>
      <c r="W172" t="str">
        <f t="shared" si="16"/>
        <v/>
      </c>
      <c r="X172" t="str">
        <f t="shared" si="17"/>
        <v/>
      </c>
      <c r="Y172" t="str">
        <f t="shared" si="18"/>
        <v/>
      </c>
      <c r="Z172" t="str">
        <f t="shared" si="19"/>
        <v/>
      </c>
      <c r="AA172" t="str">
        <f t="shared" si="20"/>
        <v/>
      </c>
    </row>
    <row r="173" spans="1:27" x14ac:dyDescent="0.4">
      <c r="A173">
        <v>1638</v>
      </c>
      <c r="B173">
        <v>3</v>
      </c>
      <c r="C173" t="s">
        <v>1</v>
      </c>
      <c r="D173" s="7" t="s">
        <v>169</v>
      </c>
      <c r="E173" s="2">
        <v>1087</v>
      </c>
      <c r="F173" s="2">
        <v>1131</v>
      </c>
      <c r="G173" s="2">
        <v>1167</v>
      </c>
      <c r="H173" s="2">
        <v>1204</v>
      </c>
      <c r="I173" s="2">
        <v>1225</v>
      </c>
      <c r="J173" s="2">
        <v>1245</v>
      </c>
      <c r="K173" s="9">
        <v>1223</v>
      </c>
      <c r="L173" s="1">
        <v>100</v>
      </c>
      <c r="M173" s="1">
        <v>104.04783808647655</v>
      </c>
      <c r="N173" s="1">
        <v>107.35970561177552</v>
      </c>
      <c r="O173" s="1">
        <v>110.76356945722171</v>
      </c>
      <c r="P173" s="1">
        <v>112.69549218031278</v>
      </c>
      <c r="Q173" s="1">
        <v>114.53541858325667</v>
      </c>
      <c r="R173" s="1">
        <v>112.51149954001841</v>
      </c>
      <c r="T173" t="str">
        <f t="shared" si="14"/>
        <v>01638</v>
      </c>
      <c r="U173" t="str">
        <f t="shared" si="15"/>
        <v>c</v>
      </c>
      <c r="W173" t="str">
        <f t="shared" si="16"/>
        <v/>
      </c>
      <c r="X173" t="str">
        <f t="shared" si="17"/>
        <v/>
      </c>
      <c r="Y173" t="str">
        <f t="shared" si="18"/>
        <v/>
      </c>
      <c r="Z173" t="str">
        <f t="shared" si="19"/>
        <v/>
      </c>
      <c r="AA173" t="str">
        <f t="shared" si="20"/>
        <v/>
      </c>
    </row>
    <row r="174" spans="1:27" x14ac:dyDescent="0.4">
      <c r="A174">
        <v>1639</v>
      </c>
      <c r="B174">
        <v>3</v>
      </c>
      <c r="C174" t="s">
        <v>1</v>
      </c>
      <c r="D174" s="7" t="s">
        <v>170</v>
      </c>
      <c r="E174" s="2">
        <v>923</v>
      </c>
      <c r="F174" s="2">
        <v>976</v>
      </c>
      <c r="G174" s="2">
        <v>990</v>
      </c>
      <c r="H174" s="2">
        <v>987</v>
      </c>
      <c r="I174" s="2">
        <v>984</v>
      </c>
      <c r="J174" s="2">
        <v>993</v>
      </c>
      <c r="K174" s="9">
        <v>979</v>
      </c>
      <c r="L174" s="1">
        <v>100</v>
      </c>
      <c r="M174" s="1">
        <v>105.7421451787649</v>
      </c>
      <c r="N174" s="1">
        <v>107.25893824485374</v>
      </c>
      <c r="O174" s="1">
        <v>106.93391115926327</v>
      </c>
      <c r="P174" s="1">
        <v>106.60888407367281</v>
      </c>
      <c r="Q174" s="1">
        <v>107.5839653304442</v>
      </c>
      <c r="R174" s="1">
        <v>106.06717226435536</v>
      </c>
      <c r="T174" t="str">
        <f t="shared" si="14"/>
        <v>01639</v>
      </c>
      <c r="U174" t="str">
        <f t="shared" si="15"/>
        <v>c</v>
      </c>
      <c r="W174" t="str">
        <f t="shared" si="16"/>
        <v/>
      </c>
      <c r="X174" t="str">
        <f t="shared" si="17"/>
        <v/>
      </c>
      <c r="Y174" t="str">
        <f t="shared" si="18"/>
        <v/>
      </c>
      <c r="Z174" t="str">
        <f t="shared" si="19"/>
        <v/>
      </c>
      <c r="AA174" t="str">
        <f t="shared" si="20"/>
        <v/>
      </c>
    </row>
    <row r="175" spans="1:27" x14ac:dyDescent="0.4">
      <c r="A175">
        <v>1641</v>
      </c>
      <c r="B175">
        <v>3</v>
      </c>
      <c r="C175" t="s">
        <v>1</v>
      </c>
      <c r="D175" s="7" t="s">
        <v>171</v>
      </c>
      <c r="E175" s="2">
        <v>1944</v>
      </c>
      <c r="F175" s="2">
        <v>2002</v>
      </c>
      <c r="G175" s="2">
        <v>1931</v>
      </c>
      <c r="H175" s="2">
        <v>1827</v>
      </c>
      <c r="I175" s="2">
        <v>1711</v>
      </c>
      <c r="J175" s="2">
        <v>1626</v>
      </c>
      <c r="K175" s="9">
        <v>1528</v>
      </c>
      <c r="L175" s="1">
        <v>100</v>
      </c>
      <c r="M175" s="1">
        <v>102.98353909465021</v>
      </c>
      <c r="N175" s="1">
        <v>99.331275720164612</v>
      </c>
      <c r="O175" s="1">
        <v>93.981481481481481</v>
      </c>
      <c r="P175" s="1">
        <v>88.014403292181072</v>
      </c>
      <c r="Q175" s="1">
        <v>83.641975308641975</v>
      </c>
      <c r="R175" s="1">
        <v>78.600823045267489</v>
      </c>
      <c r="T175" t="str">
        <f t="shared" si="14"/>
        <v>01641</v>
      </c>
      <c r="U175" t="str">
        <f t="shared" si="15"/>
        <v>b</v>
      </c>
      <c r="W175" t="str">
        <f t="shared" si="16"/>
        <v/>
      </c>
      <c r="X175" t="str">
        <f t="shared" si="17"/>
        <v/>
      </c>
      <c r="Y175" t="str">
        <f t="shared" si="18"/>
        <v/>
      </c>
      <c r="Z175" t="str">
        <f t="shared" si="19"/>
        <v/>
      </c>
      <c r="AA175" t="str">
        <f t="shared" si="20"/>
        <v/>
      </c>
    </row>
    <row r="176" spans="1:27" x14ac:dyDescent="0.4">
      <c r="A176">
        <v>1642</v>
      </c>
      <c r="B176">
        <v>3</v>
      </c>
      <c r="C176" t="s">
        <v>1</v>
      </c>
      <c r="D176" s="7" t="s">
        <v>172</v>
      </c>
      <c r="E176" s="2">
        <v>2451</v>
      </c>
      <c r="F176" s="2">
        <v>2525</v>
      </c>
      <c r="G176" s="2">
        <v>2425</v>
      </c>
      <c r="H176" s="2">
        <v>2262</v>
      </c>
      <c r="I176" s="2">
        <v>2096</v>
      </c>
      <c r="J176" s="2">
        <v>1936</v>
      </c>
      <c r="K176" s="9">
        <v>1704</v>
      </c>
      <c r="L176" s="1">
        <v>100</v>
      </c>
      <c r="M176" s="1">
        <v>103.01917584659323</v>
      </c>
      <c r="N176" s="1">
        <v>98.939208486332106</v>
      </c>
      <c r="O176" s="1">
        <v>92.288861689106483</v>
      </c>
      <c r="P176" s="1">
        <v>85.516115871073026</v>
      </c>
      <c r="Q176" s="1">
        <v>78.988168094655236</v>
      </c>
      <c r="R176" s="1">
        <v>69.522643818849446</v>
      </c>
      <c r="T176" t="str">
        <f t="shared" si="14"/>
        <v>01642</v>
      </c>
      <c r="U176" t="str">
        <f t="shared" si="15"/>
        <v>a</v>
      </c>
      <c r="W176" t="str">
        <f t="shared" si="16"/>
        <v/>
      </c>
      <c r="X176" t="str">
        <f t="shared" si="17"/>
        <v/>
      </c>
      <c r="Y176" t="str">
        <f t="shared" si="18"/>
        <v/>
      </c>
      <c r="Z176" t="str">
        <f t="shared" si="19"/>
        <v/>
      </c>
      <c r="AA176" t="str">
        <f t="shared" si="20"/>
        <v/>
      </c>
    </row>
    <row r="177" spans="1:27" x14ac:dyDescent="0.4">
      <c r="A177">
        <v>1643</v>
      </c>
      <c r="B177">
        <v>3</v>
      </c>
      <c r="C177" t="s">
        <v>1</v>
      </c>
      <c r="D177" s="7" t="s">
        <v>173</v>
      </c>
      <c r="E177" s="2">
        <v>8033</v>
      </c>
      <c r="F177" s="2">
        <v>8837</v>
      </c>
      <c r="G177" s="2">
        <v>9320</v>
      </c>
      <c r="H177" s="2">
        <v>9622</v>
      </c>
      <c r="I177" s="2">
        <v>9757</v>
      </c>
      <c r="J177" s="2">
        <v>10093</v>
      </c>
      <c r="K177" s="9">
        <v>10113</v>
      </c>
      <c r="L177" s="1">
        <v>100</v>
      </c>
      <c r="M177" s="1">
        <v>110.00871405452509</v>
      </c>
      <c r="N177" s="1">
        <v>116.02141167683307</v>
      </c>
      <c r="O177" s="1">
        <v>119.78090377194074</v>
      </c>
      <c r="P177" s="1">
        <v>121.4614714303498</v>
      </c>
      <c r="Q177" s="1">
        <v>125.64421760239014</v>
      </c>
      <c r="R177" s="1">
        <v>125.89319058882111</v>
      </c>
      <c r="T177" t="str">
        <f t="shared" si="14"/>
        <v>01643</v>
      </c>
      <c r="U177" t="str">
        <f t="shared" si="15"/>
        <v>d</v>
      </c>
      <c r="W177" t="str">
        <f t="shared" si="16"/>
        <v/>
      </c>
      <c r="X177" t="str">
        <f t="shared" si="17"/>
        <v/>
      </c>
      <c r="Y177" t="str">
        <f t="shared" si="18"/>
        <v/>
      </c>
      <c r="Z177" t="str">
        <f t="shared" si="19"/>
        <v/>
      </c>
      <c r="AA177" t="str">
        <f t="shared" si="20"/>
        <v/>
      </c>
    </row>
    <row r="178" spans="1:27" x14ac:dyDescent="0.4">
      <c r="A178">
        <v>1644</v>
      </c>
      <c r="B178">
        <v>3</v>
      </c>
      <c r="C178" t="s">
        <v>1</v>
      </c>
      <c r="D178" s="7" t="s">
        <v>174</v>
      </c>
      <c r="E178" s="2">
        <v>2794</v>
      </c>
      <c r="F178" s="2">
        <v>2854</v>
      </c>
      <c r="G178" s="2">
        <v>2702</v>
      </c>
      <c r="H178" s="2">
        <v>2565</v>
      </c>
      <c r="I178" s="2">
        <v>2393</v>
      </c>
      <c r="J178" s="2">
        <v>2198</v>
      </c>
      <c r="K178" s="9">
        <v>1947</v>
      </c>
      <c r="L178" s="1">
        <v>100</v>
      </c>
      <c r="M178" s="1">
        <v>102.14745884037222</v>
      </c>
      <c r="N178" s="1">
        <v>96.707229778095922</v>
      </c>
      <c r="O178" s="1">
        <v>91.803865425912676</v>
      </c>
      <c r="P178" s="1">
        <v>85.647816750178961</v>
      </c>
      <c r="Q178" s="1">
        <v>78.66857551896922</v>
      </c>
      <c r="R178" s="1">
        <v>69.685039370078741</v>
      </c>
      <c r="T178" t="str">
        <f t="shared" si="14"/>
        <v>01644</v>
      </c>
      <c r="U178" t="str">
        <f t="shared" si="15"/>
        <v>a</v>
      </c>
      <c r="W178" t="str">
        <f t="shared" si="16"/>
        <v/>
      </c>
      <c r="X178" t="str">
        <f t="shared" si="17"/>
        <v/>
      </c>
      <c r="Y178" t="str">
        <f t="shared" si="18"/>
        <v/>
      </c>
      <c r="Z178" t="str">
        <f t="shared" si="19"/>
        <v/>
      </c>
      <c r="AA178" t="str">
        <f t="shared" si="20"/>
        <v/>
      </c>
    </row>
    <row r="179" spans="1:27" x14ac:dyDescent="0.4">
      <c r="A179">
        <v>1645</v>
      </c>
      <c r="B179">
        <v>3</v>
      </c>
      <c r="C179" t="s">
        <v>1</v>
      </c>
      <c r="D179" s="7" t="s">
        <v>175</v>
      </c>
      <c r="E179" s="2">
        <v>1206</v>
      </c>
      <c r="F179" s="2">
        <v>1183</v>
      </c>
      <c r="G179" s="2">
        <v>1134</v>
      </c>
      <c r="H179" s="2">
        <v>1036</v>
      </c>
      <c r="I179" s="2">
        <v>931</v>
      </c>
      <c r="J179" s="2">
        <v>839</v>
      </c>
      <c r="K179" s="9">
        <v>751</v>
      </c>
      <c r="L179" s="1">
        <v>100</v>
      </c>
      <c r="M179" s="1">
        <v>98.092868988391373</v>
      </c>
      <c r="N179" s="1">
        <v>94.02985074626865</v>
      </c>
      <c r="O179" s="1">
        <v>85.903814262023218</v>
      </c>
      <c r="P179" s="1">
        <v>77.19734660033167</v>
      </c>
      <c r="Q179" s="1">
        <v>69.568822553897178</v>
      </c>
      <c r="R179" s="1">
        <v>62.271973466003317</v>
      </c>
      <c r="T179" t="str">
        <f t="shared" si="14"/>
        <v>01645</v>
      </c>
      <c r="U179" t="str">
        <f t="shared" si="15"/>
        <v>a</v>
      </c>
      <c r="W179" t="str">
        <f t="shared" si="16"/>
        <v/>
      </c>
      <c r="X179" t="str">
        <f t="shared" si="17"/>
        <v/>
      </c>
      <c r="Y179" t="str">
        <f t="shared" si="18"/>
        <v/>
      </c>
      <c r="Z179" t="str">
        <f t="shared" si="19"/>
        <v/>
      </c>
      <c r="AA179" t="str">
        <f t="shared" si="20"/>
        <v/>
      </c>
    </row>
    <row r="180" spans="1:27" x14ac:dyDescent="0.4">
      <c r="A180">
        <v>1646</v>
      </c>
      <c r="B180">
        <v>3</v>
      </c>
      <c r="C180" t="s">
        <v>1</v>
      </c>
      <c r="D180" s="7" t="s">
        <v>176</v>
      </c>
      <c r="E180" s="2">
        <v>2803</v>
      </c>
      <c r="F180" s="2">
        <v>2859</v>
      </c>
      <c r="G180" s="2">
        <v>2686</v>
      </c>
      <c r="H180" s="2">
        <v>2484</v>
      </c>
      <c r="I180" s="2">
        <v>2255</v>
      </c>
      <c r="J180" s="2">
        <v>2029</v>
      </c>
      <c r="K180" s="9">
        <v>1773</v>
      </c>
      <c r="L180" s="1">
        <v>100</v>
      </c>
      <c r="M180" s="1">
        <v>101.99785943631824</v>
      </c>
      <c r="N180" s="1">
        <v>95.825900820549407</v>
      </c>
      <c r="O180" s="1">
        <v>88.619336425258652</v>
      </c>
      <c r="P180" s="1">
        <v>80.4495183731716</v>
      </c>
      <c r="Q180" s="1">
        <v>72.386728505173025</v>
      </c>
      <c r="R180" s="1">
        <v>63.25365679628969</v>
      </c>
      <c r="T180" t="str">
        <f t="shared" si="14"/>
        <v>01646</v>
      </c>
      <c r="U180" t="str">
        <f t="shared" si="15"/>
        <v>a</v>
      </c>
      <c r="W180" t="str">
        <f t="shared" si="16"/>
        <v/>
      </c>
      <c r="X180" t="str">
        <f t="shared" si="17"/>
        <v/>
      </c>
      <c r="Y180" t="str">
        <f t="shared" si="18"/>
        <v/>
      </c>
      <c r="Z180" t="str">
        <f t="shared" si="19"/>
        <v/>
      </c>
      <c r="AA180" t="str">
        <f t="shared" si="20"/>
        <v/>
      </c>
    </row>
    <row r="181" spans="1:27" x14ac:dyDescent="0.4">
      <c r="A181">
        <v>1647</v>
      </c>
      <c r="B181">
        <v>3</v>
      </c>
      <c r="C181" t="s">
        <v>1</v>
      </c>
      <c r="D181" s="7" t="s">
        <v>177</v>
      </c>
      <c r="E181" s="2">
        <v>2648</v>
      </c>
      <c r="F181" s="2">
        <v>2583</v>
      </c>
      <c r="G181" s="2">
        <v>2397</v>
      </c>
      <c r="H181" s="2">
        <v>2168</v>
      </c>
      <c r="I181" s="2">
        <v>1911</v>
      </c>
      <c r="J181" s="2">
        <v>1738</v>
      </c>
      <c r="K181" s="9">
        <v>1556</v>
      </c>
      <c r="L181" s="1">
        <v>100</v>
      </c>
      <c r="M181" s="1">
        <v>97.545317220543808</v>
      </c>
      <c r="N181" s="1">
        <v>90.521148036253777</v>
      </c>
      <c r="O181" s="1">
        <v>81.873111782477338</v>
      </c>
      <c r="P181" s="1">
        <v>72.167673716012089</v>
      </c>
      <c r="Q181" s="1">
        <v>65.634441087613297</v>
      </c>
      <c r="R181" s="1">
        <v>58.761329305135952</v>
      </c>
      <c r="T181" t="str">
        <f t="shared" si="14"/>
        <v>01647</v>
      </c>
      <c r="U181" t="str">
        <f t="shared" si="15"/>
        <v>a</v>
      </c>
      <c r="W181" t="str">
        <f t="shared" si="16"/>
        <v/>
      </c>
      <c r="X181" t="str">
        <f t="shared" si="17"/>
        <v/>
      </c>
      <c r="Y181" t="str">
        <f t="shared" si="18"/>
        <v/>
      </c>
      <c r="Z181" t="str">
        <f t="shared" si="19"/>
        <v/>
      </c>
      <c r="AA181" t="str">
        <f t="shared" si="20"/>
        <v/>
      </c>
    </row>
    <row r="182" spans="1:27" x14ac:dyDescent="0.4">
      <c r="A182">
        <v>1648</v>
      </c>
      <c r="B182">
        <v>3</v>
      </c>
      <c r="C182" t="s">
        <v>1</v>
      </c>
      <c r="D182" s="7" t="s">
        <v>178</v>
      </c>
      <c r="E182" s="2">
        <v>923</v>
      </c>
      <c r="F182" s="2">
        <v>893</v>
      </c>
      <c r="G182" s="2">
        <v>817</v>
      </c>
      <c r="H182" s="2">
        <v>741</v>
      </c>
      <c r="I182" s="2">
        <v>671</v>
      </c>
      <c r="J182" s="2">
        <v>612</v>
      </c>
      <c r="K182" s="9">
        <v>545</v>
      </c>
      <c r="L182" s="1">
        <v>100</v>
      </c>
      <c r="M182" s="1">
        <v>96.74972914409534</v>
      </c>
      <c r="N182" s="1">
        <v>88.515709642470199</v>
      </c>
      <c r="O182" s="1">
        <v>80.281690140845072</v>
      </c>
      <c r="P182" s="1">
        <v>72.697724810400871</v>
      </c>
      <c r="Q182" s="1">
        <v>66.305525460455044</v>
      </c>
      <c r="R182" s="1">
        <v>59.046587215601299</v>
      </c>
      <c r="T182" t="str">
        <f t="shared" si="14"/>
        <v>01648</v>
      </c>
      <c r="U182" t="str">
        <f t="shared" si="15"/>
        <v>a</v>
      </c>
      <c r="W182" t="str">
        <f t="shared" si="16"/>
        <v/>
      </c>
      <c r="X182" t="str">
        <f t="shared" si="17"/>
        <v/>
      </c>
      <c r="Y182" t="str">
        <f t="shared" si="18"/>
        <v/>
      </c>
      <c r="Z182" t="str">
        <f t="shared" si="19"/>
        <v/>
      </c>
      <c r="AA182" t="str">
        <f t="shared" si="20"/>
        <v/>
      </c>
    </row>
    <row r="183" spans="1:27" x14ac:dyDescent="0.4">
      <c r="A183">
        <v>1649</v>
      </c>
      <c r="B183">
        <v>3</v>
      </c>
      <c r="C183" t="s">
        <v>1</v>
      </c>
      <c r="D183" s="7" t="s">
        <v>179</v>
      </c>
      <c r="E183" s="2">
        <v>1861</v>
      </c>
      <c r="F183" s="2">
        <v>1843</v>
      </c>
      <c r="G183" s="2">
        <v>1695</v>
      </c>
      <c r="H183" s="2">
        <v>1543</v>
      </c>
      <c r="I183" s="2">
        <v>1348</v>
      </c>
      <c r="J183" s="2">
        <v>1171</v>
      </c>
      <c r="K183" s="9">
        <v>982</v>
      </c>
      <c r="L183" s="1">
        <v>100</v>
      </c>
      <c r="M183" s="1">
        <v>99.03277807630306</v>
      </c>
      <c r="N183" s="1">
        <v>91.080064481461577</v>
      </c>
      <c r="O183" s="1">
        <v>82.912412681354112</v>
      </c>
      <c r="P183" s="1">
        <v>72.434175174637289</v>
      </c>
      <c r="Q183" s="1">
        <v>62.923159591617413</v>
      </c>
      <c r="R183" s="1">
        <v>52.767329392799567</v>
      </c>
      <c r="T183" t="str">
        <f t="shared" si="14"/>
        <v>01649</v>
      </c>
      <c r="U183" t="str">
        <f t="shared" si="15"/>
        <v>a</v>
      </c>
      <c r="W183" t="str">
        <f t="shared" si="16"/>
        <v/>
      </c>
      <c r="X183" t="str">
        <f t="shared" si="17"/>
        <v/>
      </c>
      <c r="Y183" t="str">
        <f t="shared" si="18"/>
        <v/>
      </c>
      <c r="Z183" t="str">
        <f t="shared" si="19"/>
        <v/>
      </c>
      <c r="AA183" t="str">
        <f t="shared" si="20"/>
        <v/>
      </c>
    </row>
    <row r="184" spans="1:27" x14ac:dyDescent="0.4">
      <c r="A184">
        <v>1661</v>
      </c>
      <c r="B184">
        <v>3</v>
      </c>
      <c r="C184" t="s">
        <v>1</v>
      </c>
      <c r="D184" s="7" t="s">
        <v>180</v>
      </c>
      <c r="E184" s="2">
        <v>4953</v>
      </c>
      <c r="F184" s="2">
        <v>5736</v>
      </c>
      <c r="G184" s="2">
        <v>6099</v>
      </c>
      <c r="H184" s="2">
        <v>6292</v>
      </c>
      <c r="I184" s="2">
        <v>6193</v>
      </c>
      <c r="J184" s="2">
        <v>6036</v>
      </c>
      <c r="K184" s="9">
        <v>5613</v>
      </c>
      <c r="L184" s="1">
        <v>100</v>
      </c>
      <c r="M184" s="1">
        <v>115.80860084797092</v>
      </c>
      <c r="N184" s="1">
        <v>123.13749242883101</v>
      </c>
      <c r="O184" s="1">
        <v>127.03412073490814</v>
      </c>
      <c r="P184" s="1">
        <v>125.0353321219463</v>
      </c>
      <c r="Q184" s="1">
        <v>121.86553603876439</v>
      </c>
      <c r="R184" s="1">
        <v>113.32525741974561</v>
      </c>
      <c r="T184" t="str">
        <f t="shared" si="14"/>
        <v>01661</v>
      </c>
      <c r="U184" t="str">
        <f t="shared" si="15"/>
        <v>c</v>
      </c>
      <c r="W184" t="str">
        <f t="shared" si="16"/>
        <v/>
      </c>
      <c r="X184" t="str">
        <f t="shared" si="17"/>
        <v/>
      </c>
      <c r="Y184" t="str">
        <f t="shared" si="18"/>
        <v/>
      </c>
      <c r="Z184" t="str">
        <f t="shared" si="19"/>
        <v/>
      </c>
      <c r="AA184" t="str">
        <f t="shared" si="20"/>
        <v/>
      </c>
    </row>
    <row r="185" spans="1:27" x14ac:dyDescent="0.4">
      <c r="A185">
        <v>1662</v>
      </c>
      <c r="B185">
        <v>3</v>
      </c>
      <c r="C185" t="s">
        <v>1</v>
      </c>
      <c r="D185" s="7" t="s">
        <v>181</v>
      </c>
      <c r="E185" s="2">
        <v>3106</v>
      </c>
      <c r="F185" s="2">
        <v>3183</v>
      </c>
      <c r="G185" s="2">
        <v>3079</v>
      </c>
      <c r="H185" s="2">
        <v>2913</v>
      </c>
      <c r="I185" s="2">
        <v>2677</v>
      </c>
      <c r="J185" s="2">
        <v>2503</v>
      </c>
      <c r="K185" s="9">
        <v>2261</v>
      </c>
      <c r="L185" s="1">
        <v>100</v>
      </c>
      <c r="M185" s="1">
        <v>102.47907276239536</v>
      </c>
      <c r="N185" s="1">
        <v>99.130714745653577</v>
      </c>
      <c r="O185" s="1">
        <v>93.786220218931106</v>
      </c>
      <c r="P185" s="1">
        <v>86.188023180940121</v>
      </c>
      <c r="Q185" s="1">
        <v>80.585962652929808</v>
      </c>
      <c r="R185" s="1">
        <v>72.794591113972956</v>
      </c>
      <c r="T185" t="str">
        <f t="shared" si="14"/>
        <v>01662</v>
      </c>
      <c r="U185" t="str">
        <f t="shared" si="15"/>
        <v>a</v>
      </c>
      <c r="W185" t="str">
        <f t="shared" si="16"/>
        <v/>
      </c>
      <c r="X185" t="str">
        <f t="shared" si="17"/>
        <v/>
      </c>
      <c r="Y185" t="str">
        <f t="shared" si="18"/>
        <v/>
      </c>
      <c r="Z185" t="str">
        <f t="shared" si="19"/>
        <v/>
      </c>
      <c r="AA185" t="str">
        <f t="shared" si="20"/>
        <v/>
      </c>
    </row>
    <row r="186" spans="1:27" x14ac:dyDescent="0.4">
      <c r="A186">
        <v>1663</v>
      </c>
      <c r="B186">
        <v>3</v>
      </c>
      <c r="C186" t="s">
        <v>1</v>
      </c>
      <c r="D186" s="7" t="s">
        <v>182</v>
      </c>
      <c r="E186" s="2">
        <v>1741</v>
      </c>
      <c r="F186" s="2">
        <v>1802</v>
      </c>
      <c r="G186" s="2">
        <v>1769</v>
      </c>
      <c r="H186" s="2">
        <v>1703</v>
      </c>
      <c r="I186" s="2">
        <v>1577</v>
      </c>
      <c r="J186" s="2">
        <v>1466</v>
      </c>
      <c r="K186" s="9">
        <v>1356</v>
      </c>
      <c r="L186" s="1">
        <v>100</v>
      </c>
      <c r="M186" s="1">
        <v>103.50373348650201</v>
      </c>
      <c r="N186" s="1">
        <v>101.6082711085583</v>
      </c>
      <c r="O186" s="1">
        <v>97.817346352670882</v>
      </c>
      <c r="P186" s="1">
        <v>90.580126364158531</v>
      </c>
      <c r="Q186" s="1">
        <v>84.204480183802417</v>
      </c>
      <c r="R186" s="1">
        <v>77.886272257323384</v>
      </c>
      <c r="T186" t="str">
        <f t="shared" si="14"/>
        <v>01663</v>
      </c>
      <c r="U186" t="str">
        <f t="shared" si="15"/>
        <v>b</v>
      </c>
      <c r="W186" t="str">
        <f t="shared" si="16"/>
        <v/>
      </c>
      <c r="X186" t="str">
        <f t="shared" si="17"/>
        <v/>
      </c>
      <c r="Y186" t="str">
        <f t="shared" si="18"/>
        <v/>
      </c>
      <c r="Z186" t="str">
        <f t="shared" si="19"/>
        <v/>
      </c>
      <c r="AA186" t="str">
        <f t="shared" si="20"/>
        <v/>
      </c>
    </row>
    <row r="187" spans="1:27" x14ac:dyDescent="0.4">
      <c r="A187">
        <v>1664</v>
      </c>
      <c r="B187">
        <v>3</v>
      </c>
      <c r="C187" t="s">
        <v>1</v>
      </c>
      <c r="D187" s="7" t="s">
        <v>183</v>
      </c>
      <c r="E187" s="2">
        <v>2436</v>
      </c>
      <c r="F187" s="2">
        <v>2508</v>
      </c>
      <c r="G187" s="2">
        <v>2490</v>
      </c>
      <c r="H187" s="2">
        <v>2357</v>
      </c>
      <c r="I187" s="2">
        <v>2185</v>
      </c>
      <c r="J187" s="2">
        <v>2032</v>
      </c>
      <c r="K187" s="9">
        <v>1840</v>
      </c>
      <c r="L187" s="1">
        <v>100</v>
      </c>
      <c r="M187" s="1">
        <v>102.95566502463055</v>
      </c>
      <c r="N187" s="1">
        <v>102.21674876847291</v>
      </c>
      <c r="O187" s="1">
        <v>96.756978653530382</v>
      </c>
      <c r="P187" s="1">
        <v>89.696223316912977</v>
      </c>
      <c r="Q187" s="1">
        <v>83.415435139573077</v>
      </c>
      <c r="R187" s="1">
        <v>75.533661740558287</v>
      </c>
      <c r="T187" t="str">
        <f t="shared" si="14"/>
        <v>01664</v>
      </c>
      <c r="U187" t="str">
        <f t="shared" si="15"/>
        <v>b</v>
      </c>
      <c r="W187" t="str">
        <f t="shared" si="16"/>
        <v/>
      </c>
      <c r="X187" t="str">
        <f t="shared" si="17"/>
        <v/>
      </c>
      <c r="Y187" t="str">
        <f t="shared" si="18"/>
        <v/>
      </c>
      <c r="Z187" t="str">
        <f t="shared" si="19"/>
        <v/>
      </c>
      <c r="AA187" t="str">
        <f t="shared" si="20"/>
        <v/>
      </c>
    </row>
    <row r="188" spans="1:27" x14ac:dyDescent="0.4">
      <c r="A188">
        <v>1665</v>
      </c>
      <c r="B188">
        <v>3</v>
      </c>
      <c r="C188" t="s">
        <v>1</v>
      </c>
      <c r="D188" s="7" t="s">
        <v>184</v>
      </c>
      <c r="E188" s="2">
        <v>2838</v>
      </c>
      <c r="F188" s="2">
        <v>2897</v>
      </c>
      <c r="G188" s="2">
        <v>2791</v>
      </c>
      <c r="H188" s="2">
        <v>2632</v>
      </c>
      <c r="I188" s="2">
        <v>2441</v>
      </c>
      <c r="J188" s="2">
        <v>2289</v>
      </c>
      <c r="K188" s="9">
        <v>2096</v>
      </c>
      <c r="L188" s="1">
        <v>100</v>
      </c>
      <c r="M188" s="1">
        <v>102.07892882311486</v>
      </c>
      <c r="N188" s="1">
        <v>98.343904157857651</v>
      </c>
      <c r="O188" s="1">
        <v>92.741367159971816</v>
      </c>
      <c r="P188" s="1">
        <v>86.011275546159268</v>
      </c>
      <c r="Q188" s="1">
        <v>80.655391120507403</v>
      </c>
      <c r="R188" s="1">
        <v>73.854827343199432</v>
      </c>
      <c r="T188" t="str">
        <f t="shared" si="14"/>
        <v>01665</v>
      </c>
      <c r="U188" t="str">
        <f t="shared" si="15"/>
        <v>a</v>
      </c>
      <c r="W188" t="str">
        <f t="shared" si="16"/>
        <v/>
      </c>
      <c r="X188" t="str">
        <f t="shared" si="17"/>
        <v/>
      </c>
      <c r="Y188" t="str">
        <f t="shared" si="18"/>
        <v/>
      </c>
      <c r="Z188" t="str">
        <f t="shared" si="19"/>
        <v/>
      </c>
      <c r="AA188" t="str">
        <f t="shared" si="20"/>
        <v/>
      </c>
    </row>
    <row r="189" spans="1:27" x14ac:dyDescent="0.4">
      <c r="A189">
        <v>1667</v>
      </c>
      <c r="B189">
        <v>3</v>
      </c>
      <c r="C189" t="s">
        <v>1</v>
      </c>
      <c r="D189" s="7" t="s">
        <v>185</v>
      </c>
      <c r="E189" s="2">
        <v>816</v>
      </c>
      <c r="F189" s="2">
        <v>902</v>
      </c>
      <c r="G189" s="2">
        <v>924</v>
      </c>
      <c r="H189" s="2">
        <v>907</v>
      </c>
      <c r="I189" s="2">
        <v>888</v>
      </c>
      <c r="J189" s="2">
        <v>885</v>
      </c>
      <c r="K189" s="9">
        <v>830</v>
      </c>
      <c r="L189" s="1">
        <v>100</v>
      </c>
      <c r="M189" s="1">
        <v>110.53921568627452</v>
      </c>
      <c r="N189" s="1">
        <v>113.23529411764706</v>
      </c>
      <c r="O189" s="1">
        <v>111.15196078431373</v>
      </c>
      <c r="P189" s="1">
        <v>108.82352941176471</v>
      </c>
      <c r="Q189" s="1">
        <v>108.45588235294117</v>
      </c>
      <c r="R189" s="1">
        <v>101.71568627450981</v>
      </c>
      <c r="T189" t="str">
        <f t="shared" si="14"/>
        <v>01667</v>
      </c>
      <c r="U189" t="str">
        <f t="shared" si="15"/>
        <v>c</v>
      </c>
      <c r="W189" t="str">
        <f t="shared" si="16"/>
        <v/>
      </c>
      <c r="X189" t="str">
        <f t="shared" si="17"/>
        <v/>
      </c>
      <c r="Y189" t="str">
        <f t="shared" si="18"/>
        <v/>
      </c>
      <c r="Z189" t="str">
        <f t="shared" si="19"/>
        <v/>
      </c>
      <c r="AA189" t="str">
        <f t="shared" si="20"/>
        <v/>
      </c>
    </row>
    <row r="190" spans="1:27" x14ac:dyDescent="0.4">
      <c r="A190">
        <v>1668</v>
      </c>
      <c r="B190">
        <v>3</v>
      </c>
      <c r="C190" t="s">
        <v>1</v>
      </c>
      <c r="D190" s="7" t="s">
        <v>186</v>
      </c>
      <c r="E190" s="2">
        <v>2982</v>
      </c>
      <c r="F190" s="2">
        <v>2926</v>
      </c>
      <c r="G190" s="2">
        <v>2666</v>
      </c>
      <c r="H190" s="2">
        <v>2386</v>
      </c>
      <c r="I190" s="2">
        <v>2123</v>
      </c>
      <c r="J190" s="2">
        <v>1836</v>
      </c>
      <c r="K190" s="9">
        <v>1546</v>
      </c>
      <c r="L190" s="1">
        <v>100</v>
      </c>
      <c r="M190" s="1">
        <v>98.122065727699535</v>
      </c>
      <c r="N190" s="1">
        <v>89.403085177733061</v>
      </c>
      <c r="O190" s="1">
        <v>80.013413816230724</v>
      </c>
      <c r="P190" s="1">
        <v>71.193829644533864</v>
      </c>
      <c r="Q190" s="1">
        <v>61.569416498993967</v>
      </c>
      <c r="R190" s="1">
        <v>51.844399731723676</v>
      </c>
      <c r="T190" t="str">
        <f t="shared" si="14"/>
        <v>01668</v>
      </c>
      <c r="U190" t="str">
        <f t="shared" si="15"/>
        <v>a</v>
      </c>
      <c r="W190" t="str">
        <f t="shared" si="16"/>
        <v/>
      </c>
      <c r="X190" t="str">
        <f t="shared" si="17"/>
        <v/>
      </c>
      <c r="Y190" t="str">
        <f t="shared" si="18"/>
        <v/>
      </c>
      <c r="Z190" t="str">
        <f t="shared" si="19"/>
        <v/>
      </c>
      <c r="AA190" t="str">
        <f t="shared" si="20"/>
        <v/>
      </c>
    </row>
    <row r="191" spans="1:27" x14ac:dyDescent="0.4">
      <c r="A191">
        <v>1691</v>
      </c>
      <c r="B191">
        <v>3</v>
      </c>
      <c r="C191" t="s">
        <v>1</v>
      </c>
      <c r="D191" s="7" t="s">
        <v>187</v>
      </c>
      <c r="E191" s="2">
        <v>3750</v>
      </c>
      <c r="F191" s="2">
        <v>4174</v>
      </c>
      <c r="G191" s="2">
        <v>4330</v>
      </c>
      <c r="H191" s="2">
        <v>4312</v>
      </c>
      <c r="I191" s="2">
        <v>4137</v>
      </c>
      <c r="J191" s="2">
        <v>4070</v>
      </c>
      <c r="K191" s="9">
        <v>3951</v>
      </c>
      <c r="L191" s="1">
        <v>100</v>
      </c>
      <c r="M191" s="1">
        <v>111.30666666666667</v>
      </c>
      <c r="N191" s="1">
        <v>115.46666666666667</v>
      </c>
      <c r="O191" s="1">
        <v>114.98666666666666</v>
      </c>
      <c r="P191" s="1">
        <v>110.32</v>
      </c>
      <c r="Q191" s="1">
        <v>108.53333333333333</v>
      </c>
      <c r="R191" s="1">
        <v>105.36</v>
      </c>
      <c r="T191" t="str">
        <f t="shared" si="14"/>
        <v>01691</v>
      </c>
      <c r="U191" t="str">
        <f t="shared" si="15"/>
        <v>c</v>
      </c>
      <c r="W191" t="str">
        <f t="shared" si="16"/>
        <v/>
      </c>
      <c r="X191" t="str">
        <f t="shared" si="17"/>
        <v/>
      </c>
      <c r="Y191" t="str">
        <f t="shared" si="18"/>
        <v/>
      </c>
      <c r="Z191" t="str">
        <f t="shared" si="19"/>
        <v/>
      </c>
      <c r="AA191" t="str">
        <f t="shared" si="20"/>
        <v/>
      </c>
    </row>
    <row r="192" spans="1:27" x14ac:dyDescent="0.4">
      <c r="A192">
        <v>1692</v>
      </c>
      <c r="B192">
        <v>3</v>
      </c>
      <c r="C192" t="s">
        <v>1</v>
      </c>
      <c r="D192" s="7" t="s">
        <v>188</v>
      </c>
      <c r="E192" s="2">
        <v>5506</v>
      </c>
      <c r="F192" s="2">
        <v>6390</v>
      </c>
      <c r="G192" s="2">
        <v>6823</v>
      </c>
      <c r="H192" s="2">
        <v>7157</v>
      </c>
      <c r="I192" s="2">
        <v>7432</v>
      </c>
      <c r="J192" s="2">
        <v>7691</v>
      </c>
      <c r="K192" s="9">
        <v>7729</v>
      </c>
      <c r="L192" s="1">
        <v>100</v>
      </c>
      <c r="M192" s="1">
        <v>116.0552124954595</v>
      </c>
      <c r="N192" s="1">
        <v>123.919360697421</v>
      </c>
      <c r="O192" s="1">
        <v>129.98547039593171</v>
      </c>
      <c r="P192" s="1">
        <v>134.9800217944061</v>
      </c>
      <c r="Q192" s="1">
        <v>139.6839811115147</v>
      </c>
      <c r="R192" s="1">
        <v>140.37413730475845</v>
      </c>
      <c r="T192" t="str">
        <f t="shared" si="14"/>
        <v>01692</v>
      </c>
      <c r="U192" t="str">
        <f t="shared" si="15"/>
        <v>d</v>
      </c>
      <c r="W192" t="str">
        <f t="shared" si="16"/>
        <v/>
      </c>
      <c r="X192" t="str">
        <f t="shared" si="17"/>
        <v/>
      </c>
      <c r="Y192" t="str">
        <f t="shared" si="18"/>
        <v/>
      </c>
      <c r="Z192" t="str">
        <f t="shared" si="19"/>
        <v/>
      </c>
      <c r="AA192" t="str">
        <f t="shared" si="20"/>
        <v/>
      </c>
    </row>
    <row r="193" spans="1:27" x14ac:dyDescent="0.4">
      <c r="A193">
        <v>1693</v>
      </c>
      <c r="B193">
        <v>3</v>
      </c>
      <c r="C193" t="s">
        <v>1</v>
      </c>
      <c r="D193" s="7" t="s">
        <v>189</v>
      </c>
      <c r="E193" s="2">
        <v>1498</v>
      </c>
      <c r="F193" s="2">
        <v>1580</v>
      </c>
      <c r="G193" s="2">
        <v>1570</v>
      </c>
      <c r="H193" s="2">
        <v>1508</v>
      </c>
      <c r="I193" s="2">
        <v>1439</v>
      </c>
      <c r="J193" s="2">
        <v>1392</v>
      </c>
      <c r="K193" s="9">
        <v>1306</v>
      </c>
      <c r="L193" s="1">
        <v>100</v>
      </c>
      <c r="M193" s="1">
        <v>105.4739652870494</v>
      </c>
      <c r="N193" s="1">
        <v>104.8064085447263</v>
      </c>
      <c r="O193" s="1">
        <v>100.6675567423231</v>
      </c>
      <c r="P193" s="1">
        <v>96.061415220293725</v>
      </c>
      <c r="Q193" s="1">
        <v>92.923898531375173</v>
      </c>
      <c r="R193" s="1">
        <v>87.182910547396531</v>
      </c>
      <c r="T193" t="str">
        <f t="shared" si="14"/>
        <v>01693</v>
      </c>
      <c r="U193" t="str">
        <f t="shared" si="15"/>
        <v>b</v>
      </c>
      <c r="W193" t="str">
        <f t="shared" si="16"/>
        <v/>
      </c>
      <c r="X193" t="str">
        <f t="shared" si="17"/>
        <v/>
      </c>
      <c r="Y193" t="str">
        <f t="shared" si="18"/>
        <v/>
      </c>
      <c r="Z193" t="str">
        <f t="shared" si="19"/>
        <v/>
      </c>
      <c r="AA193" t="str">
        <f t="shared" si="20"/>
        <v/>
      </c>
    </row>
    <row r="194" spans="1:27" x14ac:dyDescent="0.4">
      <c r="A194">
        <v>1694</v>
      </c>
      <c r="B194">
        <v>3</v>
      </c>
      <c r="C194" t="s">
        <v>1</v>
      </c>
      <c r="D194" s="7" t="s">
        <v>190</v>
      </c>
      <c r="E194" s="2">
        <v>1433</v>
      </c>
      <c r="F194" s="2">
        <v>1480</v>
      </c>
      <c r="G194" s="2">
        <v>1456</v>
      </c>
      <c r="H194" s="2">
        <v>1436</v>
      </c>
      <c r="I194" s="2">
        <v>1407</v>
      </c>
      <c r="J194" s="2">
        <v>1349</v>
      </c>
      <c r="K194" s="9">
        <v>1212</v>
      </c>
      <c r="L194" s="1">
        <v>100</v>
      </c>
      <c r="M194" s="1">
        <v>103.27983251919051</v>
      </c>
      <c r="N194" s="1">
        <v>101.60502442428472</v>
      </c>
      <c r="O194" s="1">
        <v>100.20935101186322</v>
      </c>
      <c r="P194" s="1">
        <v>98.185624563852059</v>
      </c>
      <c r="Q194" s="1">
        <v>94.138171667829724</v>
      </c>
      <c r="R194" s="1">
        <v>84.577808792742502</v>
      </c>
      <c r="T194" t="str">
        <f t="shared" si="14"/>
        <v>01694</v>
      </c>
      <c r="U194" t="str">
        <f t="shared" si="15"/>
        <v>b</v>
      </c>
      <c r="W194" t="str">
        <f t="shared" si="16"/>
        <v/>
      </c>
      <c r="X194" t="str">
        <f t="shared" si="17"/>
        <v/>
      </c>
      <c r="Y194" t="str">
        <f t="shared" si="18"/>
        <v/>
      </c>
      <c r="Z194" t="str">
        <f t="shared" si="19"/>
        <v/>
      </c>
      <c r="AA194" t="str">
        <f t="shared" si="20"/>
        <v/>
      </c>
    </row>
    <row r="195" spans="1:27" x14ac:dyDescent="0.4">
      <c r="A195">
        <v>2000</v>
      </c>
      <c r="B195" t="s">
        <v>0</v>
      </c>
      <c r="C195" t="s">
        <v>191</v>
      </c>
      <c r="D195" s="7"/>
      <c r="E195" s="2">
        <v>394463</v>
      </c>
      <c r="F195" s="2">
        <v>420040</v>
      </c>
      <c r="G195" s="2">
        <v>424803</v>
      </c>
      <c r="H195" s="2">
        <v>420661</v>
      </c>
      <c r="I195" s="2">
        <v>411528</v>
      </c>
      <c r="J195" s="2">
        <v>403143</v>
      </c>
      <c r="K195" s="9">
        <v>385289</v>
      </c>
      <c r="L195" s="1">
        <v>100</v>
      </c>
      <c r="M195" s="1">
        <v>106.48400483695556</v>
      </c>
      <c r="N195" s="1">
        <v>107.69146916187323</v>
      </c>
      <c r="O195" s="1">
        <v>106.64143405084887</v>
      </c>
      <c r="P195" s="1">
        <v>104.3261345170523</v>
      </c>
      <c r="Q195" s="1">
        <v>102.20045986569083</v>
      </c>
      <c r="R195" s="1">
        <v>97.674306588957649</v>
      </c>
      <c r="T195" t="str">
        <f t="shared" si="14"/>
        <v>02000</v>
      </c>
      <c r="U195" t="str">
        <f t="shared" si="15"/>
        <v>b</v>
      </c>
      <c r="W195" t="str">
        <f t="shared" si="16"/>
        <v>青森県</v>
      </c>
      <c r="X195" t="str">
        <f t="shared" si="17"/>
        <v>b</v>
      </c>
      <c r="Y195" t="str">
        <f t="shared" si="18"/>
        <v>106.6%</v>
      </c>
      <c r="Z195" t="str">
        <f t="shared" si="19"/>
        <v>b</v>
      </c>
      <c r="AA195" t="str">
        <f t="shared" si="20"/>
        <v>97.7%</v>
      </c>
    </row>
    <row r="196" spans="1:27" x14ac:dyDescent="0.4">
      <c r="A196">
        <v>2201</v>
      </c>
      <c r="B196">
        <v>2</v>
      </c>
      <c r="C196" t="s">
        <v>191</v>
      </c>
      <c r="D196" s="7" t="s">
        <v>192</v>
      </c>
      <c r="E196" s="2">
        <v>82075</v>
      </c>
      <c r="F196" s="2">
        <v>88096</v>
      </c>
      <c r="G196" s="2">
        <v>90444</v>
      </c>
      <c r="H196" s="2">
        <v>91113</v>
      </c>
      <c r="I196" s="2">
        <v>90486</v>
      </c>
      <c r="J196" s="2">
        <v>90223</v>
      </c>
      <c r="K196" s="9">
        <v>87568</v>
      </c>
      <c r="L196" s="1">
        <v>100</v>
      </c>
      <c r="M196" s="1">
        <v>107.33597319524824</v>
      </c>
      <c r="N196" s="1">
        <v>110.19677124581176</v>
      </c>
      <c r="O196" s="1">
        <v>111.01187937861712</v>
      </c>
      <c r="P196" s="1">
        <v>110.24794395370088</v>
      </c>
      <c r="Q196" s="1">
        <v>109.9275053304904</v>
      </c>
      <c r="R196" s="1">
        <v>106.69265915321353</v>
      </c>
      <c r="T196" t="str">
        <f t="shared" si="14"/>
        <v>02201</v>
      </c>
      <c r="U196" t="str">
        <f t="shared" si="15"/>
        <v>c</v>
      </c>
      <c r="W196" t="str">
        <f t="shared" si="16"/>
        <v/>
      </c>
      <c r="X196" t="str">
        <f t="shared" si="17"/>
        <v/>
      </c>
      <c r="Y196" t="str">
        <f t="shared" si="18"/>
        <v/>
      </c>
      <c r="Z196" t="str">
        <f t="shared" si="19"/>
        <v/>
      </c>
      <c r="AA196" t="str">
        <f t="shared" si="20"/>
        <v/>
      </c>
    </row>
    <row r="197" spans="1:27" x14ac:dyDescent="0.4">
      <c r="A197">
        <v>2202</v>
      </c>
      <c r="B197">
        <v>2</v>
      </c>
      <c r="C197" t="s">
        <v>191</v>
      </c>
      <c r="D197" s="7" t="s">
        <v>193</v>
      </c>
      <c r="E197" s="2">
        <v>52180</v>
      </c>
      <c r="F197" s="2">
        <v>54655</v>
      </c>
      <c r="G197" s="2">
        <v>55049</v>
      </c>
      <c r="H197" s="2">
        <v>54954</v>
      </c>
      <c r="I197" s="2">
        <v>53898</v>
      </c>
      <c r="J197" s="2">
        <v>53217</v>
      </c>
      <c r="K197" s="9">
        <v>51576</v>
      </c>
      <c r="L197" s="1">
        <v>100</v>
      </c>
      <c r="M197" s="1">
        <v>104.74319662706017</v>
      </c>
      <c r="N197" s="1">
        <v>105.49827520122652</v>
      </c>
      <c r="O197" s="1">
        <v>105.31621310847068</v>
      </c>
      <c r="P197" s="1">
        <v>103.29244921425834</v>
      </c>
      <c r="Q197" s="1">
        <v>101.98735147566117</v>
      </c>
      <c r="R197" s="1">
        <v>98.842468378689148</v>
      </c>
      <c r="T197" t="str">
        <f t="shared" si="14"/>
        <v>02202</v>
      </c>
      <c r="U197" t="str">
        <f t="shared" si="15"/>
        <v>b</v>
      </c>
      <c r="W197" t="str">
        <f t="shared" si="16"/>
        <v/>
      </c>
      <c r="X197" t="str">
        <f t="shared" si="17"/>
        <v/>
      </c>
      <c r="Y197" t="str">
        <f t="shared" si="18"/>
        <v/>
      </c>
      <c r="Z197" t="str">
        <f t="shared" si="19"/>
        <v/>
      </c>
      <c r="AA197" t="str">
        <f t="shared" si="20"/>
        <v/>
      </c>
    </row>
    <row r="198" spans="1:27" x14ac:dyDescent="0.4">
      <c r="A198">
        <v>2203</v>
      </c>
      <c r="B198">
        <v>2</v>
      </c>
      <c r="C198" t="s">
        <v>191</v>
      </c>
      <c r="D198" s="7" t="s">
        <v>194</v>
      </c>
      <c r="E198" s="2">
        <v>64478</v>
      </c>
      <c r="F198" s="2">
        <v>70884</v>
      </c>
      <c r="G198" s="2">
        <v>73121</v>
      </c>
      <c r="H198" s="2">
        <v>73854</v>
      </c>
      <c r="I198" s="2">
        <v>74216</v>
      </c>
      <c r="J198" s="2">
        <v>74704</v>
      </c>
      <c r="K198" s="9">
        <v>72809</v>
      </c>
      <c r="L198" s="1">
        <v>100</v>
      </c>
      <c r="M198" s="1">
        <v>109.9351716864667</v>
      </c>
      <c r="N198" s="1">
        <v>113.40457210211235</v>
      </c>
      <c r="O198" s="1">
        <v>114.54139396383262</v>
      </c>
      <c r="P198" s="1">
        <v>115.10282577003009</v>
      </c>
      <c r="Q198" s="1">
        <v>115.85967306678246</v>
      </c>
      <c r="R198" s="1">
        <v>112.92068612550017</v>
      </c>
      <c r="T198" t="str">
        <f t="shared" ref="T198:T261" si="21">TEXT(A198,"00000")</f>
        <v>02203</v>
      </c>
      <c r="U198" t="str">
        <f t="shared" ref="U198:U261" si="22">VLOOKUP(R198-100,$AC$5:$AD$9,2,1)</f>
        <v>c</v>
      </c>
      <c r="W198" t="str">
        <f t="shared" ref="W198:W261" si="23">IF($B198="a",C198,"")</f>
        <v/>
      </c>
      <c r="X198" t="str">
        <f t="shared" ref="X198:X261" si="24">IF(B198="a",VLOOKUP(O198,$AG$5:$AH$8,2,1),"")</f>
        <v/>
      </c>
      <c r="Y198" t="str">
        <f t="shared" ref="Y198:Y261" si="25">IF($B198="a",TEXT(O198,"0.0")&amp;"%","")</f>
        <v/>
      </c>
      <c r="Z198" t="str">
        <f t="shared" ref="Z198:Z261" si="26">IF(B198="a",VLOOKUP(R198,$AG$5:$AH$8,2,1),"")</f>
        <v/>
      </c>
      <c r="AA198" t="str">
        <f t="shared" ref="AA198:AA261" si="27">IF($B198="a",TEXT(R198,"0.0")&amp;"%","")</f>
        <v/>
      </c>
    </row>
    <row r="199" spans="1:27" x14ac:dyDescent="0.4">
      <c r="A199">
        <v>2204</v>
      </c>
      <c r="B199">
        <v>2</v>
      </c>
      <c r="C199" t="s">
        <v>191</v>
      </c>
      <c r="D199" s="7" t="s">
        <v>195</v>
      </c>
      <c r="E199" s="2">
        <v>10198</v>
      </c>
      <c r="F199" s="2">
        <v>10722</v>
      </c>
      <c r="G199" s="2">
        <v>10709</v>
      </c>
      <c r="H199" s="2">
        <v>10542</v>
      </c>
      <c r="I199" s="2">
        <v>10148</v>
      </c>
      <c r="J199" s="2">
        <v>9694</v>
      </c>
      <c r="K199" s="9">
        <v>9215</v>
      </c>
      <c r="L199" s="1">
        <v>100</v>
      </c>
      <c r="M199" s="1">
        <v>105.13826240439302</v>
      </c>
      <c r="N199" s="1">
        <v>105.01078642871151</v>
      </c>
      <c r="O199" s="1">
        <v>103.37321043341832</v>
      </c>
      <c r="P199" s="1">
        <v>99.509707785840362</v>
      </c>
      <c r="Q199" s="1">
        <v>95.057854481270837</v>
      </c>
      <c r="R199" s="1">
        <v>90.360855069621493</v>
      </c>
      <c r="T199" t="str">
        <f t="shared" si="21"/>
        <v>02204</v>
      </c>
      <c r="U199" t="str">
        <f t="shared" si="22"/>
        <v>b</v>
      </c>
      <c r="W199" t="str">
        <f t="shared" si="23"/>
        <v/>
      </c>
      <c r="X199" t="str">
        <f t="shared" si="24"/>
        <v/>
      </c>
      <c r="Y199" t="str">
        <f t="shared" si="25"/>
        <v/>
      </c>
      <c r="Z199" t="str">
        <f t="shared" si="26"/>
        <v/>
      </c>
      <c r="AA199" t="str">
        <f t="shared" si="27"/>
        <v/>
      </c>
    </row>
    <row r="200" spans="1:27" x14ac:dyDescent="0.4">
      <c r="A200">
        <v>2205</v>
      </c>
      <c r="B200">
        <v>2</v>
      </c>
      <c r="C200" t="s">
        <v>191</v>
      </c>
      <c r="D200" s="7" t="s">
        <v>196</v>
      </c>
      <c r="E200" s="2">
        <v>17492</v>
      </c>
      <c r="F200" s="2">
        <v>18289</v>
      </c>
      <c r="G200" s="2">
        <v>18413</v>
      </c>
      <c r="H200" s="2">
        <v>18326</v>
      </c>
      <c r="I200" s="2">
        <v>17864</v>
      </c>
      <c r="J200" s="2">
        <v>17221</v>
      </c>
      <c r="K200" s="9">
        <v>16203</v>
      </c>
      <c r="L200" s="1">
        <v>100</v>
      </c>
      <c r="M200" s="1">
        <v>104.55636862565744</v>
      </c>
      <c r="N200" s="1">
        <v>105.26526412074091</v>
      </c>
      <c r="O200" s="1">
        <v>104.7678938943517</v>
      </c>
      <c r="P200" s="1">
        <v>102.1266864852504</v>
      </c>
      <c r="Q200" s="1">
        <v>98.450720329293389</v>
      </c>
      <c r="R200" s="1">
        <v>92.630916990624286</v>
      </c>
      <c r="T200" t="str">
        <f t="shared" si="21"/>
        <v>02205</v>
      </c>
      <c r="U200" t="str">
        <f t="shared" si="22"/>
        <v>b</v>
      </c>
      <c r="W200" t="str">
        <f t="shared" si="23"/>
        <v/>
      </c>
      <c r="X200" t="str">
        <f t="shared" si="24"/>
        <v/>
      </c>
      <c r="Y200" t="str">
        <f t="shared" si="25"/>
        <v/>
      </c>
      <c r="Z200" t="str">
        <f t="shared" si="26"/>
        <v/>
      </c>
      <c r="AA200" t="str">
        <f t="shared" si="27"/>
        <v/>
      </c>
    </row>
    <row r="201" spans="1:27" x14ac:dyDescent="0.4">
      <c r="A201">
        <v>2206</v>
      </c>
      <c r="B201">
        <v>2</v>
      </c>
      <c r="C201" t="s">
        <v>191</v>
      </c>
      <c r="D201" s="7" t="s">
        <v>197</v>
      </c>
      <c r="E201" s="2">
        <v>18932</v>
      </c>
      <c r="F201" s="2">
        <v>20900</v>
      </c>
      <c r="G201" s="2">
        <v>21559</v>
      </c>
      <c r="H201" s="2">
        <v>21542</v>
      </c>
      <c r="I201" s="2">
        <v>21256</v>
      </c>
      <c r="J201" s="2">
        <v>20988</v>
      </c>
      <c r="K201" s="9">
        <v>20220</v>
      </c>
      <c r="L201" s="1">
        <v>100</v>
      </c>
      <c r="M201" s="1">
        <v>110.39509824635537</v>
      </c>
      <c r="N201" s="1">
        <v>113.87597718149165</v>
      </c>
      <c r="O201" s="1">
        <v>113.7861821255018</v>
      </c>
      <c r="P201" s="1">
        <v>112.27551236002536</v>
      </c>
      <c r="Q201" s="1">
        <v>110.85991971265582</v>
      </c>
      <c r="R201" s="1">
        <v>106.80329600676104</v>
      </c>
      <c r="T201" t="str">
        <f t="shared" si="21"/>
        <v>02206</v>
      </c>
      <c r="U201" t="str">
        <f t="shared" si="22"/>
        <v>c</v>
      </c>
      <c r="W201" t="str">
        <f t="shared" si="23"/>
        <v/>
      </c>
      <c r="X201" t="str">
        <f t="shared" si="24"/>
        <v/>
      </c>
      <c r="Y201" t="str">
        <f t="shared" si="25"/>
        <v/>
      </c>
      <c r="Z201" t="str">
        <f t="shared" si="26"/>
        <v/>
      </c>
      <c r="AA201" t="str">
        <f t="shared" si="27"/>
        <v/>
      </c>
    </row>
    <row r="202" spans="1:27" x14ac:dyDescent="0.4">
      <c r="A202">
        <v>2207</v>
      </c>
      <c r="B202">
        <v>2</v>
      </c>
      <c r="C202" t="s">
        <v>191</v>
      </c>
      <c r="D202" s="7" t="s">
        <v>198</v>
      </c>
      <c r="E202" s="2">
        <v>9518</v>
      </c>
      <c r="F202" s="2">
        <v>10383</v>
      </c>
      <c r="G202" s="2">
        <v>10714</v>
      </c>
      <c r="H202" s="2">
        <v>10871</v>
      </c>
      <c r="I202" s="2">
        <v>11099</v>
      </c>
      <c r="J202" s="2">
        <v>11351</v>
      </c>
      <c r="K202" s="9">
        <v>11122</v>
      </c>
      <c r="L202" s="1">
        <v>100</v>
      </c>
      <c r="M202" s="1">
        <v>109.08804370666107</v>
      </c>
      <c r="N202" s="1">
        <v>112.56566505568397</v>
      </c>
      <c r="O202" s="1">
        <v>114.21517125446522</v>
      </c>
      <c r="P202" s="1">
        <v>116.61063248581635</v>
      </c>
      <c r="Q202" s="1">
        <v>119.25824753099391</v>
      </c>
      <c r="R202" s="1">
        <v>116.85227989073334</v>
      </c>
      <c r="T202" t="str">
        <f t="shared" si="21"/>
        <v>02207</v>
      </c>
      <c r="U202" t="str">
        <f t="shared" si="22"/>
        <v>c</v>
      </c>
      <c r="W202" t="str">
        <f t="shared" si="23"/>
        <v/>
      </c>
      <c r="X202" t="str">
        <f t="shared" si="24"/>
        <v/>
      </c>
      <c r="Y202" t="str">
        <f t="shared" si="25"/>
        <v/>
      </c>
      <c r="Z202" t="str">
        <f t="shared" si="26"/>
        <v/>
      </c>
      <c r="AA202" t="str">
        <f t="shared" si="27"/>
        <v/>
      </c>
    </row>
    <row r="203" spans="1:27" x14ac:dyDescent="0.4">
      <c r="A203">
        <v>2208</v>
      </c>
      <c r="B203">
        <v>2</v>
      </c>
      <c r="C203" t="s">
        <v>191</v>
      </c>
      <c r="D203" s="7" t="s">
        <v>199</v>
      </c>
      <c r="E203" s="2">
        <v>17419</v>
      </c>
      <c r="F203" s="2">
        <v>18819</v>
      </c>
      <c r="G203" s="2">
        <v>18969</v>
      </c>
      <c r="H203" s="2">
        <v>18626</v>
      </c>
      <c r="I203" s="2">
        <v>18047</v>
      </c>
      <c r="J203" s="2">
        <v>17557</v>
      </c>
      <c r="K203" s="9">
        <v>16726</v>
      </c>
      <c r="L203" s="1">
        <v>100</v>
      </c>
      <c r="M203" s="1">
        <v>108.03720075779322</v>
      </c>
      <c r="N203" s="1">
        <v>108.89832941041392</v>
      </c>
      <c r="O203" s="1">
        <v>106.92921522475457</v>
      </c>
      <c r="P203" s="1">
        <v>103.60525862563867</v>
      </c>
      <c r="Q203" s="1">
        <v>100.79223836041105</v>
      </c>
      <c r="R203" s="1">
        <v>96.021585624892353</v>
      </c>
      <c r="T203" t="str">
        <f t="shared" si="21"/>
        <v>02208</v>
      </c>
      <c r="U203" t="str">
        <f t="shared" si="22"/>
        <v>b</v>
      </c>
      <c r="W203" t="str">
        <f t="shared" si="23"/>
        <v/>
      </c>
      <c r="X203" t="str">
        <f t="shared" si="24"/>
        <v/>
      </c>
      <c r="Y203" t="str">
        <f t="shared" si="25"/>
        <v/>
      </c>
      <c r="Z203" t="str">
        <f t="shared" si="26"/>
        <v/>
      </c>
      <c r="AA203" t="str">
        <f t="shared" si="27"/>
        <v/>
      </c>
    </row>
    <row r="204" spans="1:27" x14ac:dyDescent="0.4">
      <c r="A204">
        <v>2209</v>
      </c>
      <c r="B204">
        <v>2</v>
      </c>
      <c r="C204" t="s">
        <v>191</v>
      </c>
      <c r="D204" s="7" t="s">
        <v>200</v>
      </c>
      <c r="E204" s="2">
        <v>11525</v>
      </c>
      <c r="F204" s="2">
        <v>11739</v>
      </c>
      <c r="G204" s="2">
        <v>11553</v>
      </c>
      <c r="H204" s="2">
        <v>11010</v>
      </c>
      <c r="I204" s="2">
        <v>10346</v>
      </c>
      <c r="J204" s="2">
        <v>9560</v>
      </c>
      <c r="K204" s="9">
        <v>8628</v>
      </c>
      <c r="L204" s="1">
        <v>100</v>
      </c>
      <c r="M204" s="1">
        <v>101.85683297180043</v>
      </c>
      <c r="N204" s="1">
        <v>100.24295010845987</v>
      </c>
      <c r="O204" s="1">
        <v>95.531453362255959</v>
      </c>
      <c r="P204" s="1">
        <v>89.770065075921906</v>
      </c>
      <c r="Q204" s="1">
        <v>82.950108459869853</v>
      </c>
      <c r="R204" s="1">
        <v>74.863340563991329</v>
      </c>
      <c r="T204" t="str">
        <f t="shared" si="21"/>
        <v>02209</v>
      </c>
      <c r="U204" t="str">
        <f t="shared" si="22"/>
        <v>a</v>
      </c>
      <c r="W204" t="str">
        <f t="shared" si="23"/>
        <v/>
      </c>
      <c r="X204" t="str">
        <f t="shared" si="24"/>
        <v/>
      </c>
      <c r="Y204" t="str">
        <f t="shared" si="25"/>
        <v/>
      </c>
      <c r="Z204" t="str">
        <f t="shared" si="26"/>
        <v/>
      </c>
      <c r="AA204" t="str">
        <f t="shared" si="27"/>
        <v/>
      </c>
    </row>
    <row r="205" spans="1:27" x14ac:dyDescent="0.4">
      <c r="A205">
        <v>2210</v>
      </c>
      <c r="B205">
        <v>2</v>
      </c>
      <c r="C205" t="s">
        <v>191</v>
      </c>
      <c r="D205" s="7" t="s">
        <v>201</v>
      </c>
      <c r="E205" s="2">
        <v>10085</v>
      </c>
      <c r="F205" s="2">
        <v>10474</v>
      </c>
      <c r="G205" s="2">
        <v>10371</v>
      </c>
      <c r="H205" s="2">
        <v>10087</v>
      </c>
      <c r="I205" s="2">
        <v>9670</v>
      </c>
      <c r="J205" s="2">
        <v>9364</v>
      </c>
      <c r="K205" s="9">
        <v>8942</v>
      </c>
      <c r="L205" s="1">
        <v>100</v>
      </c>
      <c r="M205" s="1">
        <v>103.85721368368864</v>
      </c>
      <c r="N205" s="1">
        <v>102.83589489340605</v>
      </c>
      <c r="O205" s="1">
        <v>100.01983143282102</v>
      </c>
      <c r="P205" s="1">
        <v>95.884977689638077</v>
      </c>
      <c r="Q205" s="1">
        <v>92.850768468021812</v>
      </c>
      <c r="R205" s="1">
        <v>88.666336142786321</v>
      </c>
      <c r="T205" t="str">
        <f t="shared" si="21"/>
        <v>02210</v>
      </c>
      <c r="U205" t="str">
        <f t="shared" si="22"/>
        <v>b</v>
      </c>
      <c r="W205" t="str">
        <f t="shared" si="23"/>
        <v/>
      </c>
      <c r="X205" t="str">
        <f t="shared" si="24"/>
        <v/>
      </c>
      <c r="Y205" t="str">
        <f t="shared" si="25"/>
        <v/>
      </c>
      <c r="Z205" t="str">
        <f t="shared" si="26"/>
        <v/>
      </c>
      <c r="AA205" t="str">
        <f t="shared" si="27"/>
        <v/>
      </c>
    </row>
    <row r="206" spans="1:27" x14ac:dyDescent="0.4">
      <c r="A206">
        <v>2301</v>
      </c>
      <c r="B206">
        <v>3</v>
      </c>
      <c r="C206" t="s">
        <v>191</v>
      </c>
      <c r="D206" s="7" t="s">
        <v>202</v>
      </c>
      <c r="E206" s="2">
        <v>3946</v>
      </c>
      <c r="F206" s="2">
        <v>4138</v>
      </c>
      <c r="G206" s="2">
        <v>4105</v>
      </c>
      <c r="H206" s="2">
        <v>3786</v>
      </c>
      <c r="I206" s="2">
        <v>3422</v>
      </c>
      <c r="J206" s="2">
        <v>3050</v>
      </c>
      <c r="K206" s="9">
        <v>2705</v>
      </c>
      <c r="L206" s="1">
        <v>100</v>
      </c>
      <c r="M206" s="1">
        <v>104.86568677141409</v>
      </c>
      <c r="N206" s="1">
        <v>104.0293968575773</v>
      </c>
      <c r="O206" s="1">
        <v>95.945261023821587</v>
      </c>
      <c r="P206" s="1">
        <v>86.720729853015712</v>
      </c>
      <c r="Q206" s="1">
        <v>77.293461733400918</v>
      </c>
      <c r="R206" s="1">
        <v>68.550430816016217</v>
      </c>
      <c r="T206" t="str">
        <f t="shared" si="21"/>
        <v>02301</v>
      </c>
      <c r="U206" t="str">
        <f t="shared" si="22"/>
        <v>a</v>
      </c>
      <c r="W206" t="str">
        <f t="shared" si="23"/>
        <v/>
      </c>
      <c r="X206" t="str">
        <f t="shared" si="24"/>
        <v/>
      </c>
      <c r="Y206" t="str">
        <f t="shared" si="25"/>
        <v/>
      </c>
      <c r="Z206" t="str">
        <f t="shared" si="26"/>
        <v/>
      </c>
      <c r="AA206" t="str">
        <f t="shared" si="27"/>
        <v/>
      </c>
    </row>
    <row r="207" spans="1:27" x14ac:dyDescent="0.4">
      <c r="A207">
        <v>2303</v>
      </c>
      <c r="B207">
        <v>3</v>
      </c>
      <c r="C207" t="s">
        <v>191</v>
      </c>
      <c r="D207" s="7" t="s">
        <v>203</v>
      </c>
      <c r="E207" s="2">
        <v>1392</v>
      </c>
      <c r="F207" s="2">
        <v>1328</v>
      </c>
      <c r="G207" s="2">
        <v>1217</v>
      </c>
      <c r="H207" s="2">
        <v>1059</v>
      </c>
      <c r="I207" s="2">
        <v>882</v>
      </c>
      <c r="J207" s="2">
        <v>732</v>
      </c>
      <c r="K207" s="9">
        <v>581</v>
      </c>
      <c r="L207" s="1">
        <v>100</v>
      </c>
      <c r="M207" s="1">
        <v>95.402298850574709</v>
      </c>
      <c r="N207" s="1">
        <v>87.428160919540232</v>
      </c>
      <c r="O207" s="1">
        <v>76.077586206896555</v>
      </c>
      <c r="P207" s="1">
        <v>63.362068965517238</v>
      </c>
      <c r="Q207" s="1">
        <v>52.586206896551722</v>
      </c>
      <c r="R207" s="1">
        <v>41.738505747126439</v>
      </c>
      <c r="T207" t="str">
        <f t="shared" si="21"/>
        <v>02303</v>
      </c>
      <c r="U207" t="str">
        <f t="shared" si="22"/>
        <v>a</v>
      </c>
      <c r="W207" t="str">
        <f t="shared" si="23"/>
        <v/>
      </c>
      <c r="X207" t="str">
        <f t="shared" si="24"/>
        <v/>
      </c>
      <c r="Y207" t="str">
        <f t="shared" si="25"/>
        <v/>
      </c>
      <c r="Z207" t="str">
        <f t="shared" si="26"/>
        <v/>
      </c>
      <c r="AA207" t="str">
        <f t="shared" si="27"/>
        <v/>
      </c>
    </row>
    <row r="208" spans="1:27" x14ac:dyDescent="0.4">
      <c r="A208">
        <v>2304</v>
      </c>
      <c r="B208">
        <v>3</v>
      </c>
      <c r="C208" t="s">
        <v>191</v>
      </c>
      <c r="D208" s="7" t="s">
        <v>204</v>
      </c>
      <c r="E208" s="2">
        <v>1093</v>
      </c>
      <c r="F208" s="2">
        <v>1138</v>
      </c>
      <c r="G208" s="2">
        <v>1111</v>
      </c>
      <c r="H208" s="2">
        <v>1065</v>
      </c>
      <c r="I208" s="2">
        <v>973</v>
      </c>
      <c r="J208" s="2">
        <v>897</v>
      </c>
      <c r="K208" s="9">
        <v>810</v>
      </c>
      <c r="L208" s="1">
        <v>100</v>
      </c>
      <c r="M208" s="1">
        <v>104.11710887465691</v>
      </c>
      <c r="N208" s="1">
        <v>101.64684354986277</v>
      </c>
      <c r="O208" s="1">
        <v>97.438243366880144</v>
      </c>
      <c r="P208" s="1">
        <v>89.021043000914915</v>
      </c>
      <c r="Q208" s="1">
        <v>82.067703568161022</v>
      </c>
      <c r="R208" s="1">
        <v>74.107959743824338</v>
      </c>
      <c r="T208" t="str">
        <f t="shared" si="21"/>
        <v>02304</v>
      </c>
      <c r="U208" t="str">
        <f t="shared" si="22"/>
        <v>a</v>
      </c>
      <c r="W208" t="str">
        <f t="shared" si="23"/>
        <v/>
      </c>
      <c r="X208" t="str">
        <f t="shared" si="24"/>
        <v/>
      </c>
      <c r="Y208" t="str">
        <f t="shared" si="25"/>
        <v/>
      </c>
      <c r="Z208" t="str">
        <f t="shared" si="26"/>
        <v/>
      </c>
      <c r="AA208" t="str">
        <f t="shared" si="27"/>
        <v/>
      </c>
    </row>
    <row r="209" spans="1:27" x14ac:dyDescent="0.4">
      <c r="A209">
        <v>2307</v>
      </c>
      <c r="B209">
        <v>3</v>
      </c>
      <c r="C209" t="s">
        <v>191</v>
      </c>
      <c r="D209" s="7" t="s">
        <v>205</v>
      </c>
      <c r="E209" s="2">
        <v>2833</v>
      </c>
      <c r="F209" s="2">
        <v>2749</v>
      </c>
      <c r="G209" s="2">
        <v>2546</v>
      </c>
      <c r="H209" s="2">
        <v>2250</v>
      </c>
      <c r="I209" s="2">
        <v>1972</v>
      </c>
      <c r="J209" s="2">
        <v>1711</v>
      </c>
      <c r="K209" s="9">
        <v>1417</v>
      </c>
      <c r="L209" s="1">
        <v>100</v>
      </c>
      <c r="M209" s="1">
        <v>97.034945287680898</v>
      </c>
      <c r="N209" s="1">
        <v>89.869396399576416</v>
      </c>
      <c r="O209" s="1">
        <v>79.421108365690088</v>
      </c>
      <c r="P209" s="1">
        <v>69.608189198729264</v>
      </c>
      <c r="Q209" s="1">
        <v>60.395340628309214</v>
      </c>
      <c r="R209" s="1">
        <v>50.017649135192379</v>
      </c>
      <c r="T209" t="str">
        <f t="shared" si="21"/>
        <v>02307</v>
      </c>
      <c r="U209" t="str">
        <f t="shared" si="22"/>
        <v>a</v>
      </c>
      <c r="W209" t="str">
        <f t="shared" si="23"/>
        <v/>
      </c>
      <c r="X209" t="str">
        <f t="shared" si="24"/>
        <v/>
      </c>
      <c r="Y209" t="str">
        <f t="shared" si="25"/>
        <v/>
      </c>
      <c r="Z209" t="str">
        <f t="shared" si="26"/>
        <v/>
      </c>
      <c r="AA209" t="str">
        <f t="shared" si="27"/>
        <v/>
      </c>
    </row>
    <row r="210" spans="1:27" x14ac:dyDescent="0.4">
      <c r="A210">
        <v>2321</v>
      </c>
      <c r="B210">
        <v>3</v>
      </c>
      <c r="C210" t="s">
        <v>191</v>
      </c>
      <c r="D210" s="7" t="s">
        <v>206</v>
      </c>
      <c r="E210" s="2">
        <v>4032</v>
      </c>
      <c r="F210" s="2">
        <v>4008</v>
      </c>
      <c r="G210" s="2">
        <v>3845</v>
      </c>
      <c r="H210" s="2">
        <v>3618</v>
      </c>
      <c r="I210" s="2">
        <v>3287</v>
      </c>
      <c r="J210" s="2">
        <v>2946</v>
      </c>
      <c r="K210" s="9">
        <v>2571</v>
      </c>
      <c r="L210" s="1">
        <v>100</v>
      </c>
      <c r="M210" s="1">
        <v>99.404761904761898</v>
      </c>
      <c r="N210" s="1">
        <v>95.362103174603178</v>
      </c>
      <c r="O210" s="1">
        <v>89.732142857142861</v>
      </c>
      <c r="P210" s="1">
        <v>81.522817460317455</v>
      </c>
      <c r="Q210" s="1">
        <v>73.06547619047619</v>
      </c>
      <c r="R210" s="1">
        <v>63.764880952380949</v>
      </c>
      <c r="T210" t="str">
        <f t="shared" si="21"/>
        <v>02321</v>
      </c>
      <c r="U210" t="str">
        <f t="shared" si="22"/>
        <v>a</v>
      </c>
      <c r="W210" t="str">
        <f t="shared" si="23"/>
        <v/>
      </c>
      <c r="X210" t="str">
        <f t="shared" si="24"/>
        <v/>
      </c>
      <c r="Y210" t="str">
        <f t="shared" si="25"/>
        <v/>
      </c>
      <c r="Z210" t="str">
        <f t="shared" si="26"/>
        <v/>
      </c>
      <c r="AA210" t="str">
        <f t="shared" si="27"/>
        <v/>
      </c>
    </row>
    <row r="211" spans="1:27" x14ac:dyDescent="0.4">
      <c r="A211">
        <v>2323</v>
      </c>
      <c r="B211">
        <v>3</v>
      </c>
      <c r="C211" t="s">
        <v>191</v>
      </c>
      <c r="D211" s="7" t="s">
        <v>207</v>
      </c>
      <c r="E211" s="2">
        <v>3776</v>
      </c>
      <c r="F211" s="2">
        <v>3684</v>
      </c>
      <c r="G211" s="2">
        <v>3425</v>
      </c>
      <c r="H211" s="2">
        <v>3045</v>
      </c>
      <c r="I211" s="2">
        <v>2679</v>
      </c>
      <c r="J211" s="2">
        <v>2360</v>
      </c>
      <c r="K211" s="9">
        <v>2049</v>
      </c>
      <c r="L211" s="1">
        <v>100</v>
      </c>
      <c r="M211" s="1">
        <v>97.563559322033896</v>
      </c>
      <c r="N211" s="1">
        <v>90.704449152542367</v>
      </c>
      <c r="O211" s="1">
        <v>80.64088983050847</v>
      </c>
      <c r="P211" s="1">
        <v>70.94809322033899</v>
      </c>
      <c r="Q211" s="1">
        <v>62.5</v>
      </c>
      <c r="R211" s="1">
        <v>54.263771186440678</v>
      </c>
      <c r="T211" t="str">
        <f t="shared" si="21"/>
        <v>02323</v>
      </c>
      <c r="U211" t="str">
        <f t="shared" si="22"/>
        <v>a</v>
      </c>
      <c r="W211" t="str">
        <f t="shared" si="23"/>
        <v/>
      </c>
      <c r="X211" t="str">
        <f t="shared" si="24"/>
        <v/>
      </c>
      <c r="Y211" t="str">
        <f t="shared" si="25"/>
        <v/>
      </c>
      <c r="Z211" t="str">
        <f t="shared" si="26"/>
        <v/>
      </c>
      <c r="AA211" t="str">
        <f t="shared" si="27"/>
        <v/>
      </c>
    </row>
    <row r="212" spans="1:27" x14ac:dyDescent="0.4">
      <c r="A212">
        <v>2343</v>
      </c>
      <c r="B212">
        <v>3</v>
      </c>
      <c r="C212" t="s">
        <v>191</v>
      </c>
      <c r="D212" s="7" t="s">
        <v>208</v>
      </c>
      <c r="E212" s="2">
        <v>536</v>
      </c>
      <c r="F212" s="2">
        <v>487</v>
      </c>
      <c r="G212" s="2">
        <v>440</v>
      </c>
      <c r="H212" s="2">
        <v>417</v>
      </c>
      <c r="I212" s="2">
        <v>376</v>
      </c>
      <c r="J212" s="2">
        <v>344</v>
      </c>
      <c r="K212" s="9">
        <v>302</v>
      </c>
      <c r="L212" s="1">
        <v>100</v>
      </c>
      <c r="M212" s="1">
        <v>90.858208955223887</v>
      </c>
      <c r="N212" s="1">
        <v>82.089552238805965</v>
      </c>
      <c r="O212" s="1">
        <v>77.798507462686572</v>
      </c>
      <c r="P212" s="1">
        <v>70.149253731343279</v>
      </c>
      <c r="Q212" s="1">
        <v>64.179104477611943</v>
      </c>
      <c r="R212" s="1">
        <v>56.343283582089555</v>
      </c>
      <c r="T212" t="str">
        <f t="shared" si="21"/>
        <v>02343</v>
      </c>
      <c r="U212" t="str">
        <f t="shared" si="22"/>
        <v>a</v>
      </c>
      <c r="W212" t="str">
        <f t="shared" si="23"/>
        <v/>
      </c>
      <c r="X212" t="str">
        <f t="shared" si="24"/>
        <v/>
      </c>
      <c r="Y212" t="str">
        <f t="shared" si="25"/>
        <v/>
      </c>
      <c r="Z212" t="str">
        <f t="shared" si="26"/>
        <v/>
      </c>
      <c r="AA212" t="str">
        <f t="shared" si="27"/>
        <v/>
      </c>
    </row>
    <row r="213" spans="1:27" x14ac:dyDescent="0.4">
      <c r="A213">
        <v>2361</v>
      </c>
      <c r="B213">
        <v>3</v>
      </c>
      <c r="C213" t="s">
        <v>191</v>
      </c>
      <c r="D213" s="7" t="s">
        <v>209</v>
      </c>
      <c r="E213" s="2">
        <v>4629</v>
      </c>
      <c r="F213" s="2">
        <v>4851</v>
      </c>
      <c r="G213" s="2">
        <v>4861</v>
      </c>
      <c r="H213" s="2">
        <v>4773</v>
      </c>
      <c r="I213" s="2">
        <v>4605</v>
      </c>
      <c r="J213" s="2">
        <v>4468</v>
      </c>
      <c r="K213" s="9">
        <v>4307</v>
      </c>
      <c r="L213" s="1">
        <v>100</v>
      </c>
      <c r="M213" s="1">
        <v>104.79585223590408</v>
      </c>
      <c r="N213" s="1">
        <v>105.01188161589977</v>
      </c>
      <c r="O213" s="1">
        <v>103.11082307193779</v>
      </c>
      <c r="P213" s="1">
        <v>99.481529488010366</v>
      </c>
      <c r="Q213" s="1">
        <v>96.521926982069559</v>
      </c>
      <c r="R213" s="1">
        <v>93.043853964139117</v>
      </c>
      <c r="T213" t="str">
        <f t="shared" si="21"/>
        <v>02361</v>
      </c>
      <c r="U213" t="str">
        <f t="shared" si="22"/>
        <v>b</v>
      </c>
      <c r="W213" t="str">
        <f t="shared" si="23"/>
        <v/>
      </c>
      <c r="X213" t="str">
        <f t="shared" si="24"/>
        <v/>
      </c>
      <c r="Y213" t="str">
        <f t="shared" si="25"/>
        <v/>
      </c>
      <c r="Z213" t="str">
        <f t="shared" si="26"/>
        <v/>
      </c>
      <c r="AA213" t="str">
        <f t="shared" si="27"/>
        <v/>
      </c>
    </row>
    <row r="214" spans="1:27" x14ac:dyDescent="0.4">
      <c r="A214">
        <v>2362</v>
      </c>
      <c r="B214">
        <v>3</v>
      </c>
      <c r="C214" t="s">
        <v>191</v>
      </c>
      <c r="D214" s="7" t="s">
        <v>210</v>
      </c>
      <c r="E214" s="2">
        <v>3757</v>
      </c>
      <c r="F214" s="2">
        <v>3666</v>
      </c>
      <c r="G214" s="2">
        <v>3400</v>
      </c>
      <c r="H214" s="2">
        <v>3112</v>
      </c>
      <c r="I214" s="2">
        <v>2783</v>
      </c>
      <c r="J214" s="2">
        <v>2446</v>
      </c>
      <c r="K214" s="9">
        <v>2151</v>
      </c>
      <c r="L214" s="1">
        <v>100</v>
      </c>
      <c r="M214" s="1">
        <v>97.577854671280278</v>
      </c>
      <c r="N214" s="1">
        <v>90.497737556561091</v>
      </c>
      <c r="O214" s="1">
        <v>82.832046845887675</v>
      </c>
      <c r="P214" s="1">
        <v>74.075059888208671</v>
      </c>
      <c r="Q214" s="1">
        <v>65.10513707745541</v>
      </c>
      <c r="R214" s="1">
        <v>57.253127495342028</v>
      </c>
      <c r="T214" t="str">
        <f t="shared" si="21"/>
        <v>02362</v>
      </c>
      <c r="U214" t="str">
        <f t="shared" si="22"/>
        <v>a</v>
      </c>
      <c r="W214" t="str">
        <f t="shared" si="23"/>
        <v/>
      </c>
      <c r="X214" t="str">
        <f t="shared" si="24"/>
        <v/>
      </c>
      <c r="Y214" t="str">
        <f t="shared" si="25"/>
        <v/>
      </c>
      <c r="Z214" t="str">
        <f t="shared" si="26"/>
        <v/>
      </c>
      <c r="AA214" t="str">
        <f t="shared" si="27"/>
        <v/>
      </c>
    </row>
    <row r="215" spans="1:27" x14ac:dyDescent="0.4">
      <c r="A215">
        <v>2367</v>
      </c>
      <c r="B215">
        <v>3</v>
      </c>
      <c r="C215" t="s">
        <v>191</v>
      </c>
      <c r="D215" s="7" t="s">
        <v>211</v>
      </c>
      <c r="E215" s="2">
        <v>2494</v>
      </c>
      <c r="F215" s="2">
        <v>2582</v>
      </c>
      <c r="G215" s="2">
        <v>2535</v>
      </c>
      <c r="H215" s="2">
        <v>2471</v>
      </c>
      <c r="I215" s="2">
        <v>2314</v>
      </c>
      <c r="J215" s="2">
        <v>2177</v>
      </c>
      <c r="K215" s="9">
        <v>2090</v>
      </c>
      <c r="L215" s="1">
        <v>100</v>
      </c>
      <c r="M215" s="1">
        <v>103.52846832397755</v>
      </c>
      <c r="N215" s="1">
        <v>101.6439454691259</v>
      </c>
      <c r="O215" s="1">
        <v>99.077786688051319</v>
      </c>
      <c r="P215" s="1">
        <v>92.78267842822774</v>
      </c>
      <c r="Q215" s="1">
        <v>87.289494787489971</v>
      </c>
      <c r="R215" s="1">
        <v>83.801122694466727</v>
      </c>
      <c r="T215" t="str">
        <f t="shared" si="21"/>
        <v>02367</v>
      </c>
      <c r="U215" t="str">
        <f t="shared" si="22"/>
        <v>b</v>
      </c>
      <c r="W215" t="str">
        <f t="shared" si="23"/>
        <v/>
      </c>
      <c r="X215" t="str">
        <f t="shared" si="24"/>
        <v/>
      </c>
      <c r="Y215" t="str">
        <f t="shared" si="25"/>
        <v/>
      </c>
      <c r="Z215" t="str">
        <f t="shared" si="26"/>
        <v/>
      </c>
      <c r="AA215" t="str">
        <f t="shared" si="27"/>
        <v/>
      </c>
    </row>
    <row r="216" spans="1:27" x14ac:dyDescent="0.4">
      <c r="A216">
        <v>2381</v>
      </c>
      <c r="B216">
        <v>3</v>
      </c>
      <c r="C216" t="s">
        <v>191</v>
      </c>
      <c r="D216" s="7" t="s">
        <v>212</v>
      </c>
      <c r="E216" s="2">
        <v>4742</v>
      </c>
      <c r="F216" s="2">
        <v>4801</v>
      </c>
      <c r="G216" s="2">
        <v>4651</v>
      </c>
      <c r="H216" s="2">
        <v>4437</v>
      </c>
      <c r="I216" s="2">
        <v>4177</v>
      </c>
      <c r="J216" s="2">
        <v>3889</v>
      </c>
      <c r="K216" s="9">
        <v>3554</v>
      </c>
      <c r="L216" s="1">
        <v>100</v>
      </c>
      <c r="M216" s="1">
        <v>101.24420075917334</v>
      </c>
      <c r="N216" s="1">
        <v>98.080978490088569</v>
      </c>
      <c r="O216" s="1">
        <v>93.568114719527628</v>
      </c>
      <c r="P216" s="1">
        <v>88.08519611978069</v>
      </c>
      <c r="Q216" s="1">
        <v>82.011809363137914</v>
      </c>
      <c r="R216" s="1">
        <v>74.947279628848591</v>
      </c>
      <c r="T216" t="str">
        <f t="shared" si="21"/>
        <v>02381</v>
      </c>
      <c r="U216" t="str">
        <f t="shared" si="22"/>
        <v>a</v>
      </c>
      <c r="W216" t="str">
        <f t="shared" si="23"/>
        <v/>
      </c>
      <c r="X216" t="str">
        <f t="shared" si="24"/>
        <v/>
      </c>
      <c r="Y216" t="str">
        <f t="shared" si="25"/>
        <v/>
      </c>
      <c r="Z216" t="str">
        <f t="shared" si="26"/>
        <v/>
      </c>
      <c r="AA216" t="str">
        <f t="shared" si="27"/>
        <v/>
      </c>
    </row>
    <row r="217" spans="1:27" x14ac:dyDescent="0.4">
      <c r="A217">
        <v>2384</v>
      </c>
      <c r="B217">
        <v>3</v>
      </c>
      <c r="C217" t="s">
        <v>191</v>
      </c>
      <c r="D217" s="7" t="s">
        <v>213</v>
      </c>
      <c r="E217" s="2">
        <v>4392</v>
      </c>
      <c r="F217" s="2">
        <v>4551</v>
      </c>
      <c r="G217" s="2">
        <v>4453</v>
      </c>
      <c r="H217" s="2">
        <v>4360</v>
      </c>
      <c r="I217" s="2">
        <v>4242</v>
      </c>
      <c r="J217" s="2">
        <v>4106</v>
      </c>
      <c r="K217" s="9">
        <v>3898</v>
      </c>
      <c r="L217" s="1">
        <v>100</v>
      </c>
      <c r="M217" s="1">
        <v>103.62021857923497</v>
      </c>
      <c r="N217" s="1">
        <v>101.38888888888889</v>
      </c>
      <c r="O217" s="1">
        <v>99.271402550091068</v>
      </c>
      <c r="P217" s="1">
        <v>96.584699453551906</v>
      </c>
      <c r="Q217" s="1">
        <v>93.488160291438973</v>
      </c>
      <c r="R217" s="1">
        <v>88.752276867030972</v>
      </c>
      <c r="T217" t="str">
        <f t="shared" si="21"/>
        <v>02384</v>
      </c>
      <c r="U217" t="str">
        <f t="shared" si="22"/>
        <v>b</v>
      </c>
      <c r="W217" t="str">
        <f t="shared" si="23"/>
        <v/>
      </c>
      <c r="X217" t="str">
        <f t="shared" si="24"/>
        <v/>
      </c>
      <c r="Y217" t="str">
        <f t="shared" si="25"/>
        <v/>
      </c>
      <c r="Z217" t="str">
        <f t="shared" si="26"/>
        <v/>
      </c>
      <c r="AA217" t="str">
        <f t="shared" si="27"/>
        <v/>
      </c>
    </row>
    <row r="218" spans="1:27" x14ac:dyDescent="0.4">
      <c r="A218">
        <v>2387</v>
      </c>
      <c r="B218">
        <v>3</v>
      </c>
      <c r="C218" t="s">
        <v>191</v>
      </c>
      <c r="D218" s="7" t="s">
        <v>214</v>
      </c>
      <c r="E218" s="2">
        <v>4299</v>
      </c>
      <c r="F218" s="2">
        <v>4297</v>
      </c>
      <c r="G218" s="2">
        <v>4114</v>
      </c>
      <c r="H218" s="2">
        <v>3757</v>
      </c>
      <c r="I218" s="2">
        <v>3405</v>
      </c>
      <c r="J218" s="2">
        <v>2971</v>
      </c>
      <c r="K218" s="9">
        <v>2533</v>
      </c>
      <c r="L218" s="1">
        <v>100</v>
      </c>
      <c r="M218" s="1">
        <v>99.953477552919281</v>
      </c>
      <c r="N218" s="1">
        <v>95.696673645033727</v>
      </c>
      <c r="O218" s="1">
        <v>87.392416841125836</v>
      </c>
      <c r="P218" s="1">
        <v>79.204466154919743</v>
      </c>
      <c r="Q218" s="1">
        <v>69.109095138404285</v>
      </c>
      <c r="R218" s="1">
        <v>58.920679227727376</v>
      </c>
      <c r="T218" t="str">
        <f t="shared" si="21"/>
        <v>02387</v>
      </c>
      <c r="U218" t="str">
        <f t="shared" si="22"/>
        <v>a</v>
      </c>
      <c r="W218" t="str">
        <f t="shared" si="23"/>
        <v/>
      </c>
      <c r="X218" t="str">
        <f t="shared" si="24"/>
        <v/>
      </c>
      <c r="Y218" t="str">
        <f t="shared" si="25"/>
        <v/>
      </c>
      <c r="Z218" t="str">
        <f t="shared" si="26"/>
        <v/>
      </c>
      <c r="AA218" t="str">
        <f t="shared" si="27"/>
        <v/>
      </c>
    </row>
    <row r="219" spans="1:27" x14ac:dyDescent="0.4">
      <c r="A219">
        <v>2401</v>
      </c>
      <c r="B219">
        <v>3</v>
      </c>
      <c r="C219" t="s">
        <v>191</v>
      </c>
      <c r="D219" s="7" t="s">
        <v>215</v>
      </c>
      <c r="E219" s="2">
        <v>4571</v>
      </c>
      <c r="F219" s="2">
        <v>4880</v>
      </c>
      <c r="G219" s="2">
        <v>4948</v>
      </c>
      <c r="H219" s="2">
        <v>4757</v>
      </c>
      <c r="I219" s="2">
        <v>4525</v>
      </c>
      <c r="J219" s="2">
        <v>4346</v>
      </c>
      <c r="K219" s="9">
        <v>4068</v>
      </c>
      <c r="L219" s="1">
        <v>100</v>
      </c>
      <c r="M219" s="1">
        <v>106.76000875082039</v>
      </c>
      <c r="N219" s="1">
        <v>108.24764821702034</v>
      </c>
      <c r="O219" s="1">
        <v>104.06913148107635</v>
      </c>
      <c r="P219" s="1">
        <v>98.99365565521768</v>
      </c>
      <c r="Q219" s="1">
        <v>95.077663530956031</v>
      </c>
      <c r="R219" s="1">
        <v>88.995843360315035</v>
      </c>
      <c r="T219" t="str">
        <f t="shared" si="21"/>
        <v>02401</v>
      </c>
      <c r="U219" t="str">
        <f t="shared" si="22"/>
        <v>b</v>
      </c>
      <c r="W219" t="str">
        <f t="shared" si="23"/>
        <v/>
      </c>
      <c r="X219" t="str">
        <f t="shared" si="24"/>
        <v/>
      </c>
      <c r="Y219" t="str">
        <f t="shared" si="25"/>
        <v/>
      </c>
      <c r="Z219" t="str">
        <f t="shared" si="26"/>
        <v/>
      </c>
      <c r="AA219" t="str">
        <f t="shared" si="27"/>
        <v/>
      </c>
    </row>
    <row r="220" spans="1:27" x14ac:dyDescent="0.4">
      <c r="A220">
        <v>2402</v>
      </c>
      <c r="B220">
        <v>3</v>
      </c>
      <c r="C220" t="s">
        <v>191</v>
      </c>
      <c r="D220" s="7" t="s">
        <v>216</v>
      </c>
      <c r="E220" s="2">
        <v>5686</v>
      </c>
      <c r="F220" s="2">
        <v>6016</v>
      </c>
      <c r="G220" s="2">
        <v>5921</v>
      </c>
      <c r="H220" s="2">
        <v>5621</v>
      </c>
      <c r="I220" s="2">
        <v>5220</v>
      </c>
      <c r="J220" s="2">
        <v>4920</v>
      </c>
      <c r="K220" s="9">
        <v>4495</v>
      </c>
      <c r="L220" s="1">
        <v>100</v>
      </c>
      <c r="M220" s="1">
        <v>105.80372845585649</v>
      </c>
      <c r="N220" s="1">
        <v>104.1329581428069</v>
      </c>
      <c r="O220" s="1">
        <v>98.856841364755539</v>
      </c>
      <c r="P220" s="1">
        <v>91.804431938093558</v>
      </c>
      <c r="Q220" s="1">
        <v>86.528315160042212</v>
      </c>
      <c r="R220" s="1">
        <v>79.053816391136124</v>
      </c>
      <c r="T220" t="str">
        <f t="shared" si="21"/>
        <v>02402</v>
      </c>
      <c r="U220" t="str">
        <f t="shared" si="22"/>
        <v>b</v>
      </c>
      <c r="W220" t="str">
        <f t="shared" si="23"/>
        <v/>
      </c>
      <c r="X220" t="str">
        <f t="shared" si="24"/>
        <v/>
      </c>
      <c r="Y220" t="str">
        <f t="shared" si="25"/>
        <v/>
      </c>
      <c r="Z220" t="str">
        <f t="shared" si="26"/>
        <v/>
      </c>
      <c r="AA220" t="str">
        <f t="shared" si="27"/>
        <v/>
      </c>
    </row>
    <row r="221" spans="1:27" x14ac:dyDescent="0.4">
      <c r="A221">
        <v>2405</v>
      </c>
      <c r="B221">
        <v>3</v>
      </c>
      <c r="C221" t="s">
        <v>191</v>
      </c>
      <c r="D221" s="7" t="s">
        <v>217</v>
      </c>
      <c r="E221" s="2">
        <v>3265</v>
      </c>
      <c r="F221" s="2">
        <v>3589</v>
      </c>
      <c r="G221" s="2">
        <v>3669</v>
      </c>
      <c r="H221" s="2">
        <v>3577</v>
      </c>
      <c r="I221" s="2">
        <v>3547</v>
      </c>
      <c r="J221" s="2">
        <v>3541</v>
      </c>
      <c r="K221" s="9">
        <v>3524</v>
      </c>
      <c r="L221" s="1">
        <v>100</v>
      </c>
      <c r="M221" s="1">
        <v>109.92343032159265</v>
      </c>
      <c r="N221" s="1">
        <v>112.37366003062787</v>
      </c>
      <c r="O221" s="1">
        <v>109.55589586523736</v>
      </c>
      <c r="P221" s="1">
        <v>108.63705972434916</v>
      </c>
      <c r="Q221" s="1">
        <v>108.45329249617151</v>
      </c>
      <c r="R221" s="1">
        <v>107.93261868300154</v>
      </c>
      <c r="T221" t="str">
        <f t="shared" si="21"/>
        <v>02405</v>
      </c>
      <c r="U221" t="str">
        <f t="shared" si="22"/>
        <v>c</v>
      </c>
      <c r="W221" t="str">
        <f t="shared" si="23"/>
        <v/>
      </c>
      <c r="X221" t="str">
        <f t="shared" si="24"/>
        <v/>
      </c>
      <c r="Y221" t="str">
        <f t="shared" si="25"/>
        <v/>
      </c>
      <c r="Z221" t="str">
        <f t="shared" si="26"/>
        <v/>
      </c>
      <c r="AA221" t="str">
        <f t="shared" si="27"/>
        <v/>
      </c>
    </row>
    <row r="222" spans="1:27" x14ac:dyDescent="0.4">
      <c r="A222">
        <v>2406</v>
      </c>
      <c r="B222">
        <v>3</v>
      </c>
      <c r="C222" t="s">
        <v>191</v>
      </c>
      <c r="D222" s="7" t="s">
        <v>218</v>
      </c>
      <c r="E222" s="2">
        <v>1649</v>
      </c>
      <c r="F222" s="2">
        <v>1691</v>
      </c>
      <c r="G222" s="2">
        <v>1613</v>
      </c>
      <c r="H222" s="2">
        <v>1511</v>
      </c>
      <c r="I222" s="2">
        <v>1437</v>
      </c>
      <c r="J222" s="2">
        <v>1359</v>
      </c>
      <c r="K222" s="9">
        <v>1264</v>
      </c>
      <c r="L222" s="1">
        <v>100</v>
      </c>
      <c r="M222" s="1">
        <v>102.54699818071559</v>
      </c>
      <c r="N222" s="1">
        <v>97.816858702243778</v>
      </c>
      <c r="O222" s="1">
        <v>91.631291691934507</v>
      </c>
      <c r="P222" s="1">
        <v>87.143723468768954</v>
      </c>
      <c r="Q222" s="1">
        <v>82.413583990297155</v>
      </c>
      <c r="R222" s="1">
        <v>76.6525166767738</v>
      </c>
      <c r="T222" t="str">
        <f t="shared" si="21"/>
        <v>02406</v>
      </c>
      <c r="U222" t="str">
        <f t="shared" si="22"/>
        <v>b</v>
      </c>
      <c r="W222" t="str">
        <f t="shared" si="23"/>
        <v/>
      </c>
      <c r="X222" t="str">
        <f t="shared" si="24"/>
        <v/>
      </c>
      <c r="Y222" t="str">
        <f t="shared" si="25"/>
        <v/>
      </c>
      <c r="Z222" t="str">
        <f t="shared" si="26"/>
        <v/>
      </c>
      <c r="AA222" t="str">
        <f t="shared" si="27"/>
        <v/>
      </c>
    </row>
    <row r="223" spans="1:27" x14ac:dyDescent="0.4">
      <c r="A223">
        <v>2408</v>
      </c>
      <c r="B223">
        <v>3</v>
      </c>
      <c r="C223" t="s">
        <v>191</v>
      </c>
      <c r="D223" s="7" t="s">
        <v>219</v>
      </c>
      <c r="E223" s="2">
        <v>6075</v>
      </c>
      <c r="F223" s="2">
        <v>6427</v>
      </c>
      <c r="G223" s="2">
        <v>6479</v>
      </c>
      <c r="H223" s="2">
        <v>6301</v>
      </c>
      <c r="I223" s="2">
        <v>6046</v>
      </c>
      <c r="J223" s="2">
        <v>5813</v>
      </c>
      <c r="K223" s="9">
        <v>5372</v>
      </c>
      <c r="L223" s="1">
        <v>100</v>
      </c>
      <c r="M223" s="1">
        <v>105.79423868312757</v>
      </c>
      <c r="N223" s="1">
        <v>106.65020576131687</v>
      </c>
      <c r="O223" s="1">
        <v>103.7201646090535</v>
      </c>
      <c r="P223" s="1">
        <v>99.522633744855966</v>
      </c>
      <c r="Q223" s="1">
        <v>95.687242798353907</v>
      </c>
      <c r="R223" s="1">
        <v>88.427983539094654</v>
      </c>
      <c r="T223" t="str">
        <f t="shared" si="21"/>
        <v>02408</v>
      </c>
      <c r="U223" t="str">
        <f t="shared" si="22"/>
        <v>b</v>
      </c>
      <c r="W223" t="str">
        <f t="shared" si="23"/>
        <v/>
      </c>
      <c r="X223" t="str">
        <f t="shared" si="24"/>
        <v/>
      </c>
      <c r="Y223" t="str">
        <f t="shared" si="25"/>
        <v/>
      </c>
      <c r="Z223" t="str">
        <f t="shared" si="26"/>
        <v/>
      </c>
      <c r="AA223" t="str">
        <f t="shared" si="27"/>
        <v/>
      </c>
    </row>
    <row r="224" spans="1:27" x14ac:dyDescent="0.4">
      <c r="A224">
        <v>2411</v>
      </c>
      <c r="B224">
        <v>3</v>
      </c>
      <c r="C224" t="s">
        <v>191</v>
      </c>
      <c r="D224" s="7" t="s">
        <v>220</v>
      </c>
      <c r="E224" s="2">
        <v>2442</v>
      </c>
      <c r="F224" s="2">
        <v>2648</v>
      </c>
      <c r="G224" s="2">
        <v>2692</v>
      </c>
      <c r="H224" s="2">
        <v>2634</v>
      </c>
      <c r="I224" s="2">
        <v>2536</v>
      </c>
      <c r="J224" s="2">
        <v>2501</v>
      </c>
      <c r="K224" s="9">
        <v>2383</v>
      </c>
      <c r="L224" s="1">
        <v>100</v>
      </c>
      <c r="M224" s="1">
        <v>108.43570843570843</v>
      </c>
      <c r="N224" s="1">
        <v>110.23751023751024</v>
      </c>
      <c r="O224" s="1">
        <v>107.86240786240786</v>
      </c>
      <c r="P224" s="1">
        <v>103.84930384930385</v>
      </c>
      <c r="Q224" s="1">
        <v>102.41605241605241</v>
      </c>
      <c r="R224" s="1">
        <v>97.583947583947591</v>
      </c>
      <c r="T224" t="str">
        <f t="shared" si="21"/>
        <v>02411</v>
      </c>
      <c r="U224" t="str">
        <f t="shared" si="22"/>
        <v>b</v>
      </c>
      <c r="W224" t="str">
        <f t="shared" si="23"/>
        <v/>
      </c>
      <c r="X224" t="str">
        <f t="shared" si="24"/>
        <v/>
      </c>
      <c r="Y224" t="str">
        <f t="shared" si="25"/>
        <v/>
      </c>
      <c r="Z224" t="str">
        <f t="shared" si="26"/>
        <v/>
      </c>
      <c r="AA224" t="str">
        <f t="shared" si="27"/>
        <v/>
      </c>
    </row>
    <row r="225" spans="1:27" x14ac:dyDescent="0.4">
      <c r="A225">
        <v>2412</v>
      </c>
      <c r="B225">
        <v>3</v>
      </c>
      <c r="C225" t="s">
        <v>191</v>
      </c>
      <c r="D225" s="7" t="s">
        <v>221</v>
      </c>
      <c r="E225" s="2">
        <v>6002</v>
      </c>
      <c r="F225" s="2">
        <v>6925</v>
      </c>
      <c r="G225" s="2">
        <v>7367</v>
      </c>
      <c r="H225" s="2">
        <v>7609</v>
      </c>
      <c r="I225" s="2">
        <v>7883</v>
      </c>
      <c r="J225" s="2">
        <v>8211</v>
      </c>
      <c r="K225" s="9">
        <v>8192</v>
      </c>
      <c r="L225" s="1">
        <v>100</v>
      </c>
      <c r="M225" s="1">
        <v>115.37820726424525</v>
      </c>
      <c r="N225" s="1">
        <v>122.74241919360213</v>
      </c>
      <c r="O225" s="1">
        <v>126.77440853048984</v>
      </c>
      <c r="P225" s="1">
        <v>131.33955348217262</v>
      </c>
      <c r="Q225" s="1">
        <v>136.80439853382205</v>
      </c>
      <c r="R225" s="1">
        <v>136.4878373875375</v>
      </c>
      <c r="T225" t="str">
        <f t="shared" si="21"/>
        <v>02412</v>
      </c>
      <c r="U225" t="str">
        <f t="shared" si="22"/>
        <v>d</v>
      </c>
      <c r="W225" t="str">
        <f t="shared" si="23"/>
        <v/>
      </c>
      <c r="X225" t="str">
        <f t="shared" si="24"/>
        <v/>
      </c>
      <c r="Y225" t="str">
        <f t="shared" si="25"/>
        <v/>
      </c>
      <c r="Z225" t="str">
        <f t="shared" si="26"/>
        <v/>
      </c>
      <c r="AA225" t="str">
        <f t="shared" si="27"/>
        <v/>
      </c>
    </row>
    <row r="226" spans="1:27" x14ac:dyDescent="0.4">
      <c r="A226">
        <v>2423</v>
      </c>
      <c r="B226">
        <v>3</v>
      </c>
      <c r="C226" t="s">
        <v>191</v>
      </c>
      <c r="D226" s="7" t="s">
        <v>222</v>
      </c>
      <c r="E226" s="2">
        <v>1553</v>
      </c>
      <c r="F226" s="2">
        <v>1679</v>
      </c>
      <c r="G226" s="2">
        <v>1640</v>
      </c>
      <c r="H226" s="2">
        <v>1552</v>
      </c>
      <c r="I226" s="2">
        <v>1450</v>
      </c>
      <c r="J226" s="2">
        <v>1372</v>
      </c>
      <c r="K226" s="9">
        <v>1266</v>
      </c>
      <c r="L226" s="1">
        <v>100</v>
      </c>
      <c r="M226" s="1">
        <v>108.11332904056664</v>
      </c>
      <c r="N226" s="1">
        <v>105.6020605280103</v>
      </c>
      <c r="O226" s="1">
        <v>99.93560849967804</v>
      </c>
      <c r="P226" s="1">
        <v>93.367675466838378</v>
      </c>
      <c r="Q226" s="1">
        <v>88.345138441725695</v>
      </c>
      <c r="R226" s="1">
        <v>81.519639407598191</v>
      </c>
      <c r="T226" t="str">
        <f t="shared" si="21"/>
        <v>02423</v>
      </c>
      <c r="U226" t="str">
        <f t="shared" si="22"/>
        <v>b</v>
      </c>
      <c r="W226" t="str">
        <f t="shared" si="23"/>
        <v/>
      </c>
      <c r="X226" t="str">
        <f t="shared" si="24"/>
        <v/>
      </c>
      <c r="Y226" t="str">
        <f t="shared" si="25"/>
        <v/>
      </c>
      <c r="Z226" t="str">
        <f t="shared" si="26"/>
        <v/>
      </c>
      <c r="AA226" t="str">
        <f t="shared" si="27"/>
        <v/>
      </c>
    </row>
    <row r="227" spans="1:27" x14ac:dyDescent="0.4">
      <c r="A227">
        <v>2424</v>
      </c>
      <c r="B227">
        <v>3</v>
      </c>
      <c r="C227" t="s">
        <v>191</v>
      </c>
      <c r="D227" s="7" t="s">
        <v>223</v>
      </c>
      <c r="E227" s="2">
        <v>2044</v>
      </c>
      <c r="F227" s="2">
        <v>2150</v>
      </c>
      <c r="G227" s="2">
        <v>2170</v>
      </c>
      <c r="H227" s="2">
        <v>2079</v>
      </c>
      <c r="I227" s="2">
        <v>1959</v>
      </c>
      <c r="J227" s="2">
        <v>1868</v>
      </c>
      <c r="K227" s="9">
        <v>1771</v>
      </c>
      <c r="L227" s="1">
        <v>100</v>
      </c>
      <c r="M227" s="1">
        <v>105.18590998043052</v>
      </c>
      <c r="N227" s="1">
        <v>106.16438356164383</v>
      </c>
      <c r="O227" s="1">
        <v>101.71232876712328</v>
      </c>
      <c r="P227" s="1">
        <v>95.841487279843449</v>
      </c>
      <c r="Q227" s="1">
        <v>91.389432485322899</v>
      </c>
      <c r="R227" s="1">
        <v>86.643835616438352</v>
      </c>
      <c r="T227" t="str">
        <f t="shared" si="21"/>
        <v>02424</v>
      </c>
      <c r="U227" t="str">
        <f t="shared" si="22"/>
        <v>b</v>
      </c>
      <c r="W227" t="str">
        <f t="shared" si="23"/>
        <v/>
      </c>
      <c r="X227" t="str">
        <f t="shared" si="24"/>
        <v/>
      </c>
      <c r="Y227" t="str">
        <f t="shared" si="25"/>
        <v/>
      </c>
      <c r="Z227" t="str">
        <f t="shared" si="26"/>
        <v/>
      </c>
      <c r="AA227" t="str">
        <f t="shared" si="27"/>
        <v/>
      </c>
    </row>
    <row r="228" spans="1:27" x14ac:dyDescent="0.4">
      <c r="A228">
        <v>2425</v>
      </c>
      <c r="B228">
        <v>3</v>
      </c>
      <c r="C228" t="s">
        <v>191</v>
      </c>
      <c r="D228" s="7" t="s">
        <v>224</v>
      </c>
      <c r="E228" s="2">
        <v>774</v>
      </c>
      <c r="F228" s="2">
        <v>780</v>
      </c>
      <c r="G228" s="2">
        <v>727</v>
      </c>
      <c r="H228" s="2">
        <v>670</v>
      </c>
      <c r="I228" s="2">
        <v>594</v>
      </c>
      <c r="J228" s="2">
        <v>517</v>
      </c>
      <c r="K228" s="9">
        <v>449</v>
      </c>
      <c r="L228" s="1">
        <v>100</v>
      </c>
      <c r="M228" s="1">
        <v>100.77519379844961</v>
      </c>
      <c r="N228" s="1">
        <v>93.927648578811372</v>
      </c>
      <c r="O228" s="1">
        <v>86.563307493540051</v>
      </c>
      <c r="P228" s="1">
        <v>76.744186046511629</v>
      </c>
      <c r="Q228" s="1">
        <v>66.795865633074939</v>
      </c>
      <c r="R228" s="1">
        <v>58.010335917312659</v>
      </c>
      <c r="T228" t="str">
        <f t="shared" si="21"/>
        <v>02425</v>
      </c>
      <c r="U228" t="str">
        <f t="shared" si="22"/>
        <v>a</v>
      </c>
      <c r="W228" t="str">
        <f t="shared" si="23"/>
        <v/>
      </c>
      <c r="X228" t="str">
        <f t="shared" si="24"/>
        <v/>
      </c>
      <c r="Y228" t="str">
        <f t="shared" si="25"/>
        <v/>
      </c>
      <c r="Z228" t="str">
        <f t="shared" si="26"/>
        <v/>
      </c>
      <c r="AA228" t="str">
        <f t="shared" si="27"/>
        <v/>
      </c>
    </row>
    <row r="229" spans="1:27" x14ac:dyDescent="0.4">
      <c r="A229">
        <v>2426</v>
      </c>
      <c r="B229">
        <v>3</v>
      </c>
      <c r="C229" t="s">
        <v>191</v>
      </c>
      <c r="D229" s="7" t="s">
        <v>225</v>
      </c>
      <c r="E229" s="2">
        <v>873</v>
      </c>
      <c r="F229" s="2">
        <v>877</v>
      </c>
      <c r="G229" s="2">
        <v>820</v>
      </c>
      <c r="H229" s="2">
        <v>731</v>
      </c>
      <c r="I229" s="2">
        <v>652</v>
      </c>
      <c r="J229" s="2">
        <v>575</v>
      </c>
      <c r="K229" s="9">
        <v>486</v>
      </c>
      <c r="L229" s="1">
        <v>100</v>
      </c>
      <c r="M229" s="1">
        <v>100.4581901489118</v>
      </c>
      <c r="N229" s="1">
        <v>93.928980526918664</v>
      </c>
      <c r="O229" s="1">
        <v>83.734249713631158</v>
      </c>
      <c r="P229" s="1">
        <v>74.684994272623143</v>
      </c>
      <c r="Q229" s="1">
        <v>65.864833906071013</v>
      </c>
      <c r="R229" s="1">
        <v>55.670103092783506</v>
      </c>
      <c r="T229" t="str">
        <f t="shared" si="21"/>
        <v>02426</v>
      </c>
      <c r="U229" t="str">
        <f t="shared" si="22"/>
        <v>a</v>
      </c>
      <c r="W229" t="str">
        <f t="shared" si="23"/>
        <v/>
      </c>
      <c r="X229" t="str">
        <f t="shared" si="24"/>
        <v/>
      </c>
      <c r="Y229" t="str">
        <f t="shared" si="25"/>
        <v/>
      </c>
      <c r="Z229" t="str">
        <f t="shared" si="26"/>
        <v/>
      </c>
      <c r="AA229" t="str">
        <f t="shared" si="27"/>
        <v/>
      </c>
    </row>
    <row r="230" spans="1:27" x14ac:dyDescent="0.4">
      <c r="A230">
        <v>2441</v>
      </c>
      <c r="B230">
        <v>3</v>
      </c>
      <c r="C230" t="s">
        <v>191</v>
      </c>
      <c r="D230" s="7" t="s">
        <v>226</v>
      </c>
      <c r="E230" s="2">
        <v>3795</v>
      </c>
      <c r="F230" s="2">
        <v>3815</v>
      </c>
      <c r="G230" s="2">
        <v>3598</v>
      </c>
      <c r="H230" s="2">
        <v>3364</v>
      </c>
      <c r="I230" s="2">
        <v>3099</v>
      </c>
      <c r="J230" s="2">
        <v>2846</v>
      </c>
      <c r="K230" s="9">
        <v>2535</v>
      </c>
      <c r="L230" s="1">
        <v>100</v>
      </c>
      <c r="M230" s="1">
        <v>100.52700922266139</v>
      </c>
      <c r="N230" s="1">
        <v>94.808959156785249</v>
      </c>
      <c r="O230" s="1">
        <v>88.642951251646906</v>
      </c>
      <c r="P230" s="1">
        <v>81.660079051383406</v>
      </c>
      <c r="Q230" s="1">
        <v>74.993412384716734</v>
      </c>
      <c r="R230" s="1">
        <v>66.798418972332016</v>
      </c>
      <c r="T230" t="str">
        <f t="shared" si="21"/>
        <v>02441</v>
      </c>
      <c r="U230" t="str">
        <f t="shared" si="22"/>
        <v>a</v>
      </c>
      <c r="W230" t="str">
        <f t="shared" si="23"/>
        <v/>
      </c>
      <c r="X230" t="str">
        <f t="shared" si="24"/>
        <v/>
      </c>
      <c r="Y230" t="str">
        <f t="shared" si="25"/>
        <v/>
      </c>
      <c r="Z230" t="str">
        <f t="shared" si="26"/>
        <v/>
      </c>
      <c r="AA230" t="str">
        <f t="shared" si="27"/>
        <v/>
      </c>
    </row>
    <row r="231" spans="1:27" x14ac:dyDescent="0.4">
      <c r="A231">
        <v>2442</v>
      </c>
      <c r="B231">
        <v>3</v>
      </c>
      <c r="C231" t="s">
        <v>191</v>
      </c>
      <c r="D231" s="7" t="s">
        <v>227</v>
      </c>
      <c r="E231" s="2">
        <v>6198</v>
      </c>
      <c r="F231" s="2">
        <v>6583</v>
      </c>
      <c r="G231" s="2">
        <v>6656</v>
      </c>
      <c r="H231" s="2">
        <v>6489</v>
      </c>
      <c r="I231" s="2">
        <v>6124</v>
      </c>
      <c r="J231" s="2">
        <v>5719</v>
      </c>
      <c r="K231" s="9">
        <v>5147</v>
      </c>
      <c r="L231" s="1">
        <v>100</v>
      </c>
      <c r="M231" s="1">
        <v>106.21168118747983</v>
      </c>
      <c r="N231" s="1">
        <v>107.38948047757341</v>
      </c>
      <c r="O231" s="1">
        <v>104.69506292352372</v>
      </c>
      <c r="P231" s="1">
        <v>98.806066473055822</v>
      </c>
      <c r="Q231" s="1">
        <v>92.271700548564056</v>
      </c>
      <c r="R231" s="1">
        <v>83.042917070022582</v>
      </c>
      <c r="T231" t="str">
        <f t="shared" si="21"/>
        <v>02442</v>
      </c>
      <c r="U231" t="str">
        <f t="shared" si="22"/>
        <v>b</v>
      </c>
      <c r="W231" t="str">
        <f t="shared" si="23"/>
        <v/>
      </c>
      <c r="X231" t="str">
        <f t="shared" si="24"/>
        <v/>
      </c>
      <c r="Y231" t="str">
        <f t="shared" si="25"/>
        <v/>
      </c>
      <c r="Z231" t="str">
        <f t="shared" si="26"/>
        <v/>
      </c>
      <c r="AA231" t="str">
        <f t="shared" si="27"/>
        <v/>
      </c>
    </row>
    <row r="232" spans="1:27" x14ac:dyDescent="0.4">
      <c r="A232">
        <v>2443</v>
      </c>
      <c r="B232">
        <v>3</v>
      </c>
      <c r="C232" t="s">
        <v>191</v>
      </c>
      <c r="D232" s="7" t="s">
        <v>228</v>
      </c>
      <c r="E232" s="2">
        <v>2192</v>
      </c>
      <c r="F232" s="2">
        <v>2230</v>
      </c>
      <c r="G232" s="2">
        <v>2166</v>
      </c>
      <c r="H232" s="2">
        <v>2019</v>
      </c>
      <c r="I232" s="2">
        <v>1851</v>
      </c>
      <c r="J232" s="2">
        <v>1689</v>
      </c>
      <c r="K232" s="9">
        <v>1484</v>
      </c>
      <c r="L232" s="1">
        <v>100</v>
      </c>
      <c r="M232" s="1">
        <v>101.73357664233576</v>
      </c>
      <c r="N232" s="1">
        <v>98.813868613138681</v>
      </c>
      <c r="O232" s="1">
        <v>92.107664233576642</v>
      </c>
      <c r="P232" s="1">
        <v>84.443430656934311</v>
      </c>
      <c r="Q232" s="1">
        <v>77.052919708029194</v>
      </c>
      <c r="R232" s="1">
        <v>67.700729927007302</v>
      </c>
      <c r="T232" t="str">
        <f t="shared" si="21"/>
        <v>02443</v>
      </c>
      <c r="U232" t="str">
        <f t="shared" si="22"/>
        <v>a</v>
      </c>
      <c r="W232" t="str">
        <f t="shared" si="23"/>
        <v/>
      </c>
      <c r="X232" t="str">
        <f t="shared" si="24"/>
        <v/>
      </c>
      <c r="Y232" t="str">
        <f t="shared" si="25"/>
        <v/>
      </c>
      <c r="Z232" t="str">
        <f t="shared" si="26"/>
        <v/>
      </c>
      <c r="AA232" t="str">
        <f t="shared" si="27"/>
        <v/>
      </c>
    </row>
    <row r="233" spans="1:27" x14ac:dyDescent="0.4">
      <c r="A233">
        <v>2445</v>
      </c>
      <c r="B233">
        <v>3</v>
      </c>
      <c r="C233" t="s">
        <v>191</v>
      </c>
      <c r="D233" s="7" t="s">
        <v>229</v>
      </c>
      <c r="E233" s="2">
        <v>6559</v>
      </c>
      <c r="F233" s="2">
        <v>6886</v>
      </c>
      <c r="G233" s="2">
        <v>6806</v>
      </c>
      <c r="H233" s="2">
        <v>6629</v>
      </c>
      <c r="I233" s="2">
        <v>6411</v>
      </c>
      <c r="J233" s="2">
        <v>6076</v>
      </c>
      <c r="K233" s="9">
        <v>5541</v>
      </c>
      <c r="L233" s="1">
        <v>100</v>
      </c>
      <c r="M233" s="1">
        <v>104.98551608476902</v>
      </c>
      <c r="N233" s="1">
        <v>103.76581796005489</v>
      </c>
      <c r="O233" s="1">
        <v>101.06723585912486</v>
      </c>
      <c r="P233" s="1">
        <v>97.743558469278852</v>
      </c>
      <c r="Q233" s="1">
        <v>92.636072572038415</v>
      </c>
      <c r="R233" s="1">
        <v>84.479341363012651</v>
      </c>
      <c r="T233" t="str">
        <f t="shared" si="21"/>
        <v>02445</v>
      </c>
      <c r="U233" t="str">
        <f t="shared" si="22"/>
        <v>b</v>
      </c>
      <c r="W233" t="str">
        <f t="shared" si="23"/>
        <v/>
      </c>
      <c r="X233" t="str">
        <f t="shared" si="24"/>
        <v/>
      </c>
      <c r="Y233" t="str">
        <f t="shared" si="25"/>
        <v/>
      </c>
      <c r="Z233" t="str">
        <f t="shared" si="26"/>
        <v/>
      </c>
      <c r="AA233" t="str">
        <f t="shared" si="27"/>
        <v/>
      </c>
    </row>
    <row r="234" spans="1:27" x14ac:dyDescent="0.4">
      <c r="A234">
        <v>2446</v>
      </c>
      <c r="B234">
        <v>3</v>
      </c>
      <c r="C234" t="s">
        <v>191</v>
      </c>
      <c r="D234" s="7" t="s">
        <v>230</v>
      </c>
      <c r="E234" s="2">
        <v>3836</v>
      </c>
      <c r="F234" s="2">
        <v>4482</v>
      </c>
      <c r="G234" s="2">
        <v>4836</v>
      </c>
      <c r="H234" s="2">
        <v>5029</v>
      </c>
      <c r="I234" s="2">
        <v>5147</v>
      </c>
      <c r="J234" s="2">
        <v>5005</v>
      </c>
      <c r="K234" s="9">
        <v>4641</v>
      </c>
      <c r="L234" s="1">
        <v>100</v>
      </c>
      <c r="M234" s="1">
        <v>116.84045881126173</v>
      </c>
      <c r="N234" s="1">
        <v>126.06882168925965</v>
      </c>
      <c r="O234" s="1">
        <v>131.10010427528675</v>
      </c>
      <c r="P234" s="1">
        <v>134.17622523461941</v>
      </c>
      <c r="Q234" s="1">
        <v>130.47445255474452</v>
      </c>
      <c r="R234" s="1">
        <v>120.98540145985402</v>
      </c>
      <c r="T234" t="str">
        <f t="shared" si="21"/>
        <v>02446</v>
      </c>
      <c r="U234" t="str">
        <f t="shared" si="22"/>
        <v>c</v>
      </c>
      <c r="W234" t="str">
        <f t="shared" si="23"/>
        <v/>
      </c>
      <c r="X234" t="str">
        <f t="shared" si="24"/>
        <v/>
      </c>
      <c r="Y234" t="str">
        <f t="shared" si="25"/>
        <v/>
      </c>
      <c r="Z234" t="str">
        <f t="shared" si="26"/>
        <v/>
      </c>
      <c r="AA234" t="str">
        <f t="shared" si="27"/>
        <v/>
      </c>
    </row>
    <row r="235" spans="1:27" x14ac:dyDescent="0.4">
      <c r="A235">
        <v>2450</v>
      </c>
      <c r="B235">
        <v>3</v>
      </c>
      <c r="C235" t="s">
        <v>191</v>
      </c>
      <c r="D235" s="7" t="s">
        <v>231</v>
      </c>
      <c r="E235" s="2">
        <v>1126</v>
      </c>
      <c r="F235" s="2">
        <v>1141</v>
      </c>
      <c r="G235" s="2">
        <v>1090</v>
      </c>
      <c r="H235" s="2">
        <v>1014</v>
      </c>
      <c r="I235" s="2">
        <v>900</v>
      </c>
      <c r="J235" s="2">
        <v>809</v>
      </c>
      <c r="K235" s="9">
        <v>694</v>
      </c>
      <c r="L235" s="1">
        <v>100</v>
      </c>
      <c r="M235" s="1">
        <v>101.33214920071048</v>
      </c>
      <c r="N235" s="1">
        <v>96.802841918294845</v>
      </c>
      <c r="O235" s="1">
        <v>90.053285968028419</v>
      </c>
      <c r="P235" s="1">
        <v>79.928952042628779</v>
      </c>
      <c r="Q235" s="1">
        <v>71.847246891651864</v>
      </c>
      <c r="R235" s="1">
        <v>61.634103019538188</v>
      </c>
      <c r="T235" t="str">
        <f t="shared" si="21"/>
        <v>02450</v>
      </c>
      <c r="U235" t="str">
        <f t="shared" si="22"/>
        <v>a</v>
      </c>
      <c r="W235" t="str">
        <f t="shared" si="23"/>
        <v/>
      </c>
      <c r="X235" t="str">
        <f t="shared" si="24"/>
        <v/>
      </c>
      <c r="Y235" t="str">
        <f t="shared" si="25"/>
        <v/>
      </c>
      <c r="Z235" t="str">
        <f t="shared" si="26"/>
        <v/>
      </c>
      <c r="AA235" t="str">
        <f t="shared" si="27"/>
        <v/>
      </c>
    </row>
    <row r="236" spans="1:27" x14ac:dyDescent="0.4">
      <c r="A236">
        <v>3000</v>
      </c>
      <c r="B236" t="s">
        <v>0</v>
      </c>
      <c r="C236" t="s">
        <v>232</v>
      </c>
      <c r="D236" s="7"/>
      <c r="E236" s="2">
        <v>388529</v>
      </c>
      <c r="F236" s="2">
        <v>409960</v>
      </c>
      <c r="G236" s="2">
        <v>413247</v>
      </c>
      <c r="H236" s="2">
        <v>408444</v>
      </c>
      <c r="I236" s="2">
        <v>399479</v>
      </c>
      <c r="J236" s="2">
        <v>394605</v>
      </c>
      <c r="K236" s="9">
        <v>382392</v>
      </c>
      <c r="L236" s="1">
        <v>100</v>
      </c>
      <c r="M236" s="1">
        <v>105.51593317358549</v>
      </c>
      <c r="N236" s="1">
        <v>106.36194466822296</v>
      </c>
      <c r="O236" s="1">
        <v>105.1257435094935</v>
      </c>
      <c r="P236" s="1">
        <v>102.81832244182544</v>
      </c>
      <c r="Q236" s="1">
        <v>101.56384722890698</v>
      </c>
      <c r="R236" s="1">
        <v>98.420452527353177</v>
      </c>
      <c r="T236" t="str">
        <f t="shared" si="21"/>
        <v>03000</v>
      </c>
      <c r="U236" t="str">
        <f t="shared" si="22"/>
        <v>b</v>
      </c>
      <c r="W236" t="str">
        <f t="shared" si="23"/>
        <v>岩手県</v>
      </c>
      <c r="X236" t="str">
        <f t="shared" si="24"/>
        <v>b</v>
      </c>
      <c r="Y236" t="str">
        <f t="shared" si="25"/>
        <v>105.1%</v>
      </c>
      <c r="Z236" t="str">
        <f t="shared" si="26"/>
        <v>b</v>
      </c>
      <c r="AA236" t="str">
        <f t="shared" si="27"/>
        <v>98.4%</v>
      </c>
    </row>
    <row r="237" spans="1:27" x14ac:dyDescent="0.4">
      <c r="A237">
        <v>3201</v>
      </c>
      <c r="B237">
        <v>2</v>
      </c>
      <c r="C237" t="s">
        <v>232</v>
      </c>
      <c r="D237" s="7" t="s">
        <v>233</v>
      </c>
      <c r="E237" s="2">
        <v>74713</v>
      </c>
      <c r="F237" s="2">
        <v>81480</v>
      </c>
      <c r="G237" s="2">
        <v>85504</v>
      </c>
      <c r="H237" s="2">
        <v>88546</v>
      </c>
      <c r="I237" s="2">
        <v>90642</v>
      </c>
      <c r="J237" s="2">
        <v>93809</v>
      </c>
      <c r="K237" s="9">
        <v>94473</v>
      </c>
      <c r="L237" s="1">
        <v>100</v>
      </c>
      <c r="M237" s="1">
        <v>109.05732603429122</v>
      </c>
      <c r="N237" s="1">
        <v>114.44326957825278</v>
      </c>
      <c r="O237" s="1">
        <v>118.5148501599454</v>
      </c>
      <c r="P237" s="1">
        <v>121.32025216495121</v>
      </c>
      <c r="Q237" s="1">
        <v>125.55913964102633</v>
      </c>
      <c r="R237" s="1">
        <v>126.44787386398619</v>
      </c>
      <c r="T237" t="str">
        <f t="shared" si="21"/>
        <v>03201</v>
      </c>
      <c r="U237" t="str">
        <f t="shared" si="22"/>
        <v>d</v>
      </c>
      <c r="W237" t="str">
        <f t="shared" si="23"/>
        <v/>
      </c>
      <c r="X237" t="str">
        <f t="shared" si="24"/>
        <v/>
      </c>
      <c r="Y237" t="str">
        <f t="shared" si="25"/>
        <v/>
      </c>
      <c r="Z237" t="str">
        <f t="shared" si="26"/>
        <v/>
      </c>
      <c r="AA237" t="str">
        <f t="shared" si="27"/>
        <v/>
      </c>
    </row>
    <row r="238" spans="1:27" x14ac:dyDescent="0.4">
      <c r="A238">
        <v>3202</v>
      </c>
      <c r="B238">
        <v>2</v>
      </c>
      <c r="C238" t="s">
        <v>232</v>
      </c>
      <c r="D238" s="7" t="s">
        <v>234</v>
      </c>
      <c r="E238" s="2">
        <v>19255</v>
      </c>
      <c r="F238" s="2">
        <v>19502</v>
      </c>
      <c r="G238" s="2">
        <v>18900</v>
      </c>
      <c r="H238" s="2">
        <v>18069</v>
      </c>
      <c r="I238" s="2">
        <v>17244</v>
      </c>
      <c r="J238" s="2">
        <v>16464</v>
      </c>
      <c r="K238" s="9">
        <v>15377</v>
      </c>
      <c r="L238" s="1">
        <v>100</v>
      </c>
      <c r="M238" s="1">
        <v>101.28278369254738</v>
      </c>
      <c r="N238" s="1">
        <v>98.156323032978449</v>
      </c>
      <c r="O238" s="1">
        <v>93.840560893274471</v>
      </c>
      <c r="P238" s="1">
        <v>89.555959491041293</v>
      </c>
      <c r="Q238" s="1">
        <v>85.505063619839007</v>
      </c>
      <c r="R238" s="1">
        <v>79.859776681381462</v>
      </c>
      <c r="T238" t="str">
        <f t="shared" si="21"/>
        <v>03202</v>
      </c>
      <c r="U238" t="str">
        <f t="shared" si="22"/>
        <v>b</v>
      </c>
      <c r="W238" t="str">
        <f t="shared" si="23"/>
        <v/>
      </c>
      <c r="X238" t="str">
        <f t="shared" si="24"/>
        <v/>
      </c>
      <c r="Y238" t="str">
        <f t="shared" si="25"/>
        <v/>
      </c>
      <c r="Z238" t="str">
        <f t="shared" si="26"/>
        <v/>
      </c>
      <c r="AA238" t="str">
        <f t="shared" si="27"/>
        <v/>
      </c>
    </row>
    <row r="239" spans="1:27" x14ac:dyDescent="0.4">
      <c r="A239">
        <v>3203</v>
      </c>
      <c r="B239">
        <v>2</v>
      </c>
      <c r="C239" t="s">
        <v>232</v>
      </c>
      <c r="D239" s="7" t="s">
        <v>235</v>
      </c>
      <c r="E239" s="2">
        <v>12979</v>
      </c>
      <c r="F239" s="2">
        <v>13232</v>
      </c>
      <c r="G239" s="2">
        <v>12897</v>
      </c>
      <c r="H239" s="2">
        <v>12615</v>
      </c>
      <c r="I239" s="2">
        <v>12084</v>
      </c>
      <c r="J239" s="2">
        <v>11665</v>
      </c>
      <c r="K239" s="9">
        <v>10957</v>
      </c>
      <c r="L239" s="1">
        <v>100</v>
      </c>
      <c r="M239" s="1">
        <v>101.9493027197781</v>
      </c>
      <c r="N239" s="1">
        <v>99.368210185684561</v>
      </c>
      <c r="O239" s="1">
        <v>97.195469604746123</v>
      </c>
      <c r="P239" s="1">
        <v>93.10424531936205</v>
      </c>
      <c r="Q239" s="1">
        <v>89.875953463286848</v>
      </c>
      <c r="R239" s="1">
        <v>84.420987749441409</v>
      </c>
      <c r="T239" t="str">
        <f t="shared" si="21"/>
        <v>03203</v>
      </c>
      <c r="U239" t="str">
        <f t="shared" si="22"/>
        <v>b</v>
      </c>
      <c r="W239" t="str">
        <f t="shared" si="23"/>
        <v/>
      </c>
      <c r="X239" t="str">
        <f t="shared" si="24"/>
        <v/>
      </c>
      <c r="Y239" t="str">
        <f t="shared" si="25"/>
        <v/>
      </c>
      <c r="Z239" t="str">
        <f t="shared" si="26"/>
        <v/>
      </c>
      <c r="AA239" t="str">
        <f t="shared" si="27"/>
        <v/>
      </c>
    </row>
    <row r="240" spans="1:27" x14ac:dyDescent="0.4">
      <c r="A240">
        <v>3205</v>
      </c>
      <c r="B240">
        <v>2</v>
      </c>
      <c r="C240" t="s">
        <v>232</v>
      </c>
      <c r="D240" s="7" t="s">
        <v>236</v>
      </c>
      <c r="E240" s="2">
        <v>31332</v>
      </c>
      <c r="F240" s="2">
        <v>32470</v>
      </c>
      <c r="G240" s="2">
        <v>32239</v>
      </c>
      <c r="H240" s="2">
        <v>31326</v>
      </c>
      <c r="I240" s="2">
        <v>30349</v>
      </c>
      <c r="J240" s="2">
        <v>29788</v>
      </c>
      <c r="K240" s="9">
        <v>28879</v>
      </c>
      <c r="L240" s="1">
        <v>100</v>
      </c>
      <c r="M240" s="1">
        <v>103.63206944976382</v>
      </c>
      <c r="N240" s="1">
        <v>102.89480403421422</v>
      </c>
      <c r="O240" s="1">
        <v>99.980850248946766</v>
      </c>
      <c r="P240" s="1">
        <v>96.862632452444785</v>
      </c>
      <c r="Q240" s="1">
        <v>95.072130728967196</v>
      </c>
      <c r="R240" s="1">
        <v>92.170943444401885</v>
      </c>
      <c r="T240" t="str">
        <f t="shared" si="21"/>
        <v>03205</v>
      </c>
      <c r="U240" t="str">
        <f t="shared" si="22"/>
        <v>b</v>
      </c>
      <c r="W240" t="str">
        <f t="shared" si="23"/>
        <v/>
      </c>
      <c r="X240" t="str">
        <f t="shared" si="24"/>
        <v/>
      </c>
      <c r="Y240" t="str">
        <f t="shared" si="25"/>
        <v/>
      </c>
      <c r="Z240" t="str">
        <f t="shared" si="26"/>
        <v/>
      </c>
      <c r="AA240" t="str">
        <f t="shared" si="27"/>
        <v/>
      </c>
    </row>
    <row r="241" spans="1:27" x14ac:dyDescent="0.4">
      <c r="A241">
        <v>3206</v>
      </c>
      <c r="B241">
        <v>2</v>
      </c>
      <c r="C241" t="s">
        <v>232</v>
      </c>
      <c r="D241" s="7" t="s">
        <v>237</v>
      </c>
      <c r="E241" s="2">
        <v>23683</v>
      </c>
      <c r="F241" s="2">
        <v>25761</v>
      </c>
      <c r="G241" s="2">
        <v>26567</v>
      </c>
      <c r="H241" s="2">
        <v>27085</v>
      </c>
      <c r="I241" s="2">
        <v>27747</v>
      </c>
      <c r="J241" s="2">
        <v>29079</v>
      </c>
      <c r="K241" s="9">
        <v>29719</v>
      </c>
      <c r="L241" s="1">
        <v>100</v>
      </c>
      <c r="M241" s="1">
        <v>108.77422623822996</v>
      </c>
      <c r="N241" s="1">
        <v>112.17751129502174</v>
      </c>
      <c r="O241" s="1">
        <v>114.36473419752565</v>
      </c>
      <c r="P241" s="1">
        <v>117.1599881771735</v>
      </c>
      <c r="Q241" s="1">
        <v>122.78427564075497</v>
      </c>
      <c r="R241" s="1">
        <v>125.48663598361694</v>
      </c>
      <c r="T241" t="str">
        <f t="shared" si="21"/>
        <v>03206</v>
      </c>
      <c r="U241" t="str">
        <f t="shared" si="22"/>
        <v>d</v>
      </c>
      <c r="W241" t="str">
        <f t="shared" si="23"/>
        <v/>
      </c>
      <c r="X241" t="str">
        <f t="shared" si="24"/>
        <v/>
      </c>
      <c r="Y241" t="str">
        <f t="shared" si="25"/>
        <v/>
      </c>
      <c r="Z241" t="str">
        <f t="shared" si="26"/>
        <v/>
      </c>
      <c r="AA241" t="str">
        <f t="shared" si="27"/>
        <v/>
      </c>
    </row>
    <row r="242" spans="1:27" x14ac:dyDescent="0.4">
      <c r="A242">
        <v>3207</v>
      </c>
      <c r="B242">
        <v>2</v>
      </c>
      <c r="C242" t="s">
        <v>232</v>
      </c>
      <c r="D242" s="7" t="s">
        <v>238</v>
      </c>
      <c r="E242" s="2">
        <v>10552</v>
      </c>
      <c r="F242" s="2">
        <v>11147</v>
      </c>
      <c r="G242" s="2">
        <v>11391</v>
      </c>
      <c r="H242" s="2">
        <v>11356</v>
      </c>
      <c r="I242" s="2">
        <v>11291</v>
      </c>
      <c r="J242" s="2">
        <v>11107</v>
      </c>
      <c r="K242" s="9">
        <v>10652</v>
      </c>
      <c r="L242" s="1">
        <v>100</v>
      </c>
      <c r="M242" s="1">
        <v>105.63874147081123</v>
      </c>
      <c r="N242" s="1">
        <v>107.9510993176649</v>
      </c>
      <c r="O242" s="1">
        <v>107.6194086429113</v>
      </c>
      <c r="P242" s="1">
        <v>107.00341167551176</v>
      </c>
      <c r="Q242" s="1">
        <v>105.25966641394996</v>
      </c>
      <c r="R242" s="1">
        <v>100.94768764215314</v>
      </c>
      <c r="T242" t="str">
        <f t="shared" si="21"/>
        <v>03207</v>
      </c>
      <c r="U242" t="str">
        <f t="shared" si="22"/>
        <v>c</v>
      </c>
      <c r="W242" t="str">
        <f t="shared" si="23"/>
        <v/>
      </c>
      <c r="X242" t="str">
        <f t="shared" si="24"/>
        <v/>
      </c>
      <c r="Y242" t="str">
        <f t="shared" si="25"/>
        <v/>
      </c>
      <c r="Z242" t="str">
        <f t="shared" si="26"/>
        <v/>
      </c>
      <c r="AA242" t="str">
        <f t="shared" si="27"/>
        <v/>
      </c>
    </row>
    <row r="243" spans="1:27" x14ac:dyDescent="0.4">
      <c r="A243">
        <v>3208</v>
      </c>
      <c r="B243">
        <v>2</v>
      </c>
      <c r="C243" t="s">
        <v>232</v>
      </c>
      <c r="D243" s="7" t="s">
        <v>239</v>
      </c>
      <c r="E243" s="2">
        <v>10501</v>
      </c>
      <c r="F243" s="2">
        <v>10638</v>
      </c>
      <c r="G243" s="2">
        <v>10485</v>
      </c>
      <c r="H243" s="2">
        <v>9938</v>
      </c>
      <c r="I243" s="2">
        <v>9310</v>
      </c>
      <c r="J243" s="2">
        <v>8644</v>
      </c>
      <c r="K243" s="9">
        <v>8060</v>
      </c>
      <c r="L243" s="1">
        <v>100</v>
      </c>
      <c r="M243" s="1">
        <v>101.30463765355681</v>
      </c>
      <c r="N243" s="1">
        <v>99.847633558708694</v>
      </c>
      <c r="O243" s="1">
        <v>94.63860584706218</v>
      </c>
      <c r="P243" s="1">
        <v>88.658223026378437</v>
      </c>
      <c r="Q243" s="1">
        <v>82.315969907627846</v>
      </c>
      <c r="R243" s="1">
        <v>76.754594800495184</v>
      </c>
      <c r="T243" t="str">
        <f t="shared" si="21"/>
        <v>03208</v>
      </c>
      <c r="U243" t="str">
        <f t="shared" si="22"/>
        <v>b</v>
      </c>
      <c r="W243" t="str">
        <f t="shared" si="23"/>
        <v/>
      </c>
      <c r="X243" t="str">
        <f t="shared" si="24"/>
        <v/>
      </c>
      <c r="Y243" t="str">
        <f t="shared" si="25"/>
        <v/>
      </c>
      <c r="Z243" t="str">
        <f t="shared" si="26"/>
        <v/>
      </c>
      <c r="AA243" t="str">
        <f t="shared" si="27"/>
        <v/>
      </c>
    </row>
    <row r="244" spans="1:27" x14ac:dyDescent="0.4">
      <c r="A244">
        <v>3209</v>
      </c>
      <c r="B244">
        <v>2</v>
      </c>
      <c r="C244" t="s">
        <v>232</v>
      </c>
      <c r="D244" s="7" t="s">
        <v>240</v>
      </c>
      <c r="E244" s="2">
        <v>40586</v>
      </c>
      <c r="F244" s="2">
        <v>42471</v>
      </c>
      <c r="G244" s="2">
        <v>42587</v>
      </c>
      <c r="H244" s="2">
        <v>41714</v>
      </c>
      <c r="I244" s="2">
        <v>40070</v>
      </c>
      <c r="J244" s="2">
        <v>38912</v>
      </c>
      <c r="K244" s="9">
        <v>37283</v>
      </c>
      <c r="L244" s="1">
        <v>100</v>
      </c>
      <c r="M244" s="1">
        <v>104.64445868033312</v>
      </c>
      <c r="N244" s="1">
        <v>104.93027152219977</v>
      </c>
      <c r="O244" s="1">
        <v>102.77928349677228</v>
      </c>
      <c r="P244" s="1">
        <v>98.728625634455227</v>
      </c>
      <c r="Q244" s="1">
        <v>95.875425023407089</v>
      </c>
      <c r="R244" s="1">
        <v>91.861725718227959</v>
      </c>
      <c r="T244" t="str">
        <f t="shared" si="21"/>
        <v>03209</v>
      </c>
      <c r="U244" t="str">
        <f t="shared" si="22"/>
        <v>b</v>
      </c>
      <c r="W244" t="str">
        <f t="shared" si="23"/>
        <v/>
      </c>
      <c r="X244" t="str">
        <f t="shared" si="24"/>
        <v/>
      </c>
      <c r="Y244" t="str">
        <f t="shared" si="25"/>
        <v/>
      </c>
      <c r="Z244" t="str">
        <f t="shared" si="26"/>
        <v/>
      </c>
      <c r="AA244" t="str">
        <f t="shared" si="27"/>
        <v/>
      </c>
    </row>
    <row r="245" spans="1:27" x14ac:dyDescent="0.4">
      <c r="A245">
        <v>3210</v>
      </c>
      <c r="B245">
        <v>2</v>
      </c>
      <c r="C245" t="s">
        <v>232</v>
      </c>
      <c r="D245" s="7" t="s">
        <v>241</v>
      </c>
      <c r="E245" s="2">
        <v>7268</v>
      </c>
      <c r="F245" s="2">
        <v>7677</v>
      </c>
      <c r="G245" s="2">
        <v>7685</v>
      </c>
      <c r="H245" s="2">
        <v>7535</v>
      </c>
      <c r="I245" s="2">
        <v>7322</v>
      </c>
      <c r="J245" s="2">
        <v>7034</v>
      </c>
      <c r="K245" s="9">
        <v>6568</v>
      </c>
      <c r="L245" s="1">
        <v>100</v>
      </c>
      <c r="M245" s="1">
        <v>105.62740781507981</v>
      </c>
      <c r="N245" s="1">
        <v>105.73747936158503</v>
      </c>
      <c r="O245" s="1">
        <v>103.673637864612</v>
      </c>
      <c r="P245" s="1">
        <v>100.74298293891029</v>
      </c>
      <c r="Q245" s="1">
        <v>96.780407264722072</v>
      </c>
      <c r="R245" s="1">
        <v>90.368739680792515</v>
      </c>
      <c r="T245" t="str">
        <f t="shared" si="21"/>
        <v>03210</v>
      </c>
      <c r="U245" t="str">
        <f t="shared" si="22"/>
        <v>b</v>
      </c>
      <c r="W245" t="str">
        <f t="shared" si="23"/>
        <v/>
      </c>
      <c r="X245" t="str">
        <f t="shared" si="24"/>
        <v/>
      </c>
      <c r="Y245" t="str">
        <f t="shared" si="25"/>
        <v/>
      </c>
      <c r="Z245" t="str">
        <f t="shared" si="26"/>
        <v/>
      </c>
      <c r="AA245" t="str">
        <f t="shared" si="27"/>
        <v/>
      </c>
    </row>
    <row r="246" spans="1:27" x14ac:dyDescent="0.4">
      <c r="A246">
        <v>3211</v>
      </c>
      <c r="B246">
        <v>2</v>
      </c>
      <c r="C246" t="s">
        <v>232</v>
      </c>
      <c r="D246" s="7" t="s">
        <v>242</v>
      </c>
      <c r="E246" s="2">
        <v>13092</v>
      </c>
      <c r="F246" s="2">
        <v>13452</v>
      </c>
      <c r="G246" s="2">
        <v>12481</v>
      </c>
      <c r="H246" s="2">
        <v>11526</v>
      </c>
      <c r="I246" s="2">
        <v>10676</v>
      </c>
      <c r="J246" s="2">
        <v>10023</v>
      </c>
      <c r="K246" s="9">
        <v>9159</v>
      </c>
      <c r="L246" s="1">
        <v>100</v>
      </c>
      <c r="M246" s="1">
        <v>102.74977085242897</v>
      </c>
      <c r="N246" s="1">
        <v>95.333027803238622</v>
      </c>
      <c r="O246" s="1">
        <v>88.038496791934008</v>
      </c>
      <c r="P246" s="1">
        <v>81.545982279254503</v>
      </c>
      <c r="Q246" s="1">
        <v>76.558203483043073</v>
      </c>
      <c r="R246" s="1">
        <v>69.958753437213559</v>
      </c>
      <c r="T246" t="str">
        <f t="shared" si="21"/>
        <v>03211</v>
      </c>
      <c r="U246" t="str">
        <f t="shared" si="22"/>
        <v>a</v>
      </c>
      <c r="W246" t="str">
        <f t="shared" si="23"/>
        <v/>
      </c>
      <c r="X246" t="str">
        <f t="shared" si="24"/>
        <v/>
      </c>
      <c r="Y246" t="str">
        <f t="shared" si="25"/>
        <v/>
      </c>
      <c r="Z246" t="str">
        <f t="shared" si="26"/>
        <v/>
      </c>
      <c r="AA246" t="str">
        <f t="shared" si="27"/>
        <v/>
      </c>
    </row>
    <row r="247" spans="1:27" x14ac:dyDescent="0.4">
      <c r="A247">
        <v>3213</v>
      </c>
      <c r="B247">
        <v>2</v>
      </c>
      <c r="C247" t="s">
        <v>232</v>
      </c>
      <c r="D247" s="7" t="s">
        <v>243</v>
      </c>
      <c r="E247" s="2">
        <v>9194</v>
      </c>
      <c r="F247" s="2">
        <v>9448</v>
      </c>
      <c r="G247" s="2">
        <v>9290</v>
      </c>
      <c r="H247" s="2">
        <v>8863</v>
      </c>
      <c r="I247" s="2">
        <v>8558</v>
      </c>
      <c r="J247" s="2">
        <v>8130</v>
      </c>
      <c r="K247" s="9">
        <v>7599</v>
      </c>
      <c r="L247" s="1">
        <v>100</v>
      </c>
      <c r="M247" s="1">
        <v>102.76267130737438</v>
      </c>
      <c r="N247" s="1">
        <v>101.04415923428323</v>
      </c>
      <c r="O247" s="1">
        <v>96.399825973460949</v>
      </c>
      <c r="P247" s="1">
        <v>93.082445072873611</v>
      </c>
      <c r="Q247" s="1">
        <v>88.427235153360883</v>
      </c>
      <c r="R247" s="1">
        <v>82.651729388731781</v>
      </c>
      <c r="T247" t="str">
        <f t="shared" si="21"/>
        <v>03213</v>
      </c>
      <c r="U247" t="str">
        <f t="shared" si="22"/>
        <v>b</v>
      </c>
      <c r="W247" t="str">
        <f t="shared" si="23"/>
        <v/>
      </c>
      <c r="X247" t="str">
        <f t="shared" si="24"/>
        <v/>
      </c>
      <c r="Y247" t="str">
        <f t="shared" si="25"/>
        <v/>
      </c>
      <c r="Z247" t="str">
        <f t="shared" si="26"/>
        <v/>
      </c>
      <c r="AA247" t="str">
        <f t="shared" si="27"/>
        <v/>
      </c>
    </row>
    <row r="248" spans="1:27" x14ac:dyDescent="0.4">
      <c r="A248">
        <v>3214</v>
      </c>
      <c r="B248">
        <v>2</v>
      </c>
      <c r="C248" t="s">
        <v>232</v>
      </c>
      <c r="D248" s="7" t="s">
        <v>244</v>
      </c>
      <c r="E248" s="2">
        <v>9531</v>
      </c>
      <c r="F248" s="2">
        <v>9912</v>
      </c>
      <c r="G248" s="2">
        <v>9701</v>
      </c>
      <c r="H248" s="2">
        <v>9141</v>
      </c>
      <c r="I248" s="2">
        <v>8414</v>
      </c>
      <c r="J248" s="2">
        <v>7747</v>
      </c>
      <c r="K248" s="9">
        <v>6991</v>
      </c>
      <c r="L248" s="1">
        <v>100</v>
      </c>
      <c r="M248" s="1">
        <v>103.99748190116462</v>
      </c>
      <c r="N248" s="1">
        <v>101.78365334172699</v>
      </c>
      <c r="O248" s="1">
        <v>95.908089392508657</v>
      </c>
      <c r="P248" s="1">
        <v>88.280348337005563</v>
      </c>
      <c r="Q248" s="1">
        <v>81.282131990347281</v>
      </c>
      <c r="R248" s="1">
        <v>73.350120658902526</v>
      </c>
      <c r="T248" t="str">
        <f t="shared" si="21"/>
        <v>03214</v>
      </c>
      <c r="U248" t="str">
        <f t="shared" si="22"/>
        <v>a</v>
      </c>
      <c r="W248" t="str">
        <f t="shared" si="23"/>
        <v/>
      </c>
      <c r="X248" t="str">
        <f t="shared" si="24"/>
        <v/>
      </c>
      <c r="Y248" t="str">
        <f t="shared" si="25"/>
        <v/>
      </c>
      <c r="Z248" t="str">
        <f t="shared" si="26"/>
        <v/>
      </c>
      <c r="AA248" t="str">
        <f t="shared" si="27"/>
        <v/>
      </c>
    </row>
    <row r="249" spans="1:27" x14ac:dyDescent="0.4">
      <c r="A249">
        <v>3215</v>
      </c>
      <c r="B249">
        <v>2</v>
      </c>
      <c r="C249" t="s">
        <v>232</v>
      </c>
      <c r="D249" s="7" t="s">
        <v>245</v>
      </c>
      <c r="E249" s="2">
        <v>38601</v>
      </c>
      <c r="F249" s="2">
        <v>40178</v>
      </c>
      <c r="G249" s="2">
        <v>40109</v>
      </c>
      <c r="H249" s="2">
        <v>38978</v>
      </c>
      <c r="I249" s="2">
        <v>37291</v>
      </c>
      <c r="J249" s="2">
        <v>36298</v>
      </c>
      <c r="K249" s="9">
        <v>34913</v>
      </c>
      <c r="L249" s="1">
        <v>100</v>
      </c>
      <c r="M249" s="1">
        <v>104.08538638895365</v>
      </c>
      <c r="N249" s="1">
        <v>103.90663454314655</v>
      </c>
      <c r="O249" s="1">
        <v>100.97665863578663</v>
      </c>
      <c r="P249" s="1">
        <v>96.606305536126001</v>
      </c>
      <c r="Q249" s="1">
        <v>94.033833320380296</v>
      </c>
      <c r="R249" s="1">
        <v>90.445843371933364</v>
      </c>
      <c r="T249" t="str">
        <f t="shared" si="21"/>
        <v>03215</v>
      </c>
      <c r="U249" t="str">
        <f t="shared" si="22"/>
        <v>b</v>
      </c>
      <c r="W249" t="str">
        <f t="shared" si="23"/>
        <v/>
      </c>
      <c r="X249" t="str">
        <f t="shared" si="24"/>
        <v/>
      </c>
      <c r="Y249" t="str">
        <f t="shared" si="25"/>
        <v/>
      </c>
      <c r="Z249" t="str">
        <f t="shared" si="26"/>
        <v/>
      </c>
      <c r="AA249" t="str">
        <f t="shared" si="27"/>
        <v/>
      </c>
    </row>
    <row r="250" spans="1:27" x14ac:dyDescent="0.4">
      <c r="A250">
        <v>3216</v>
      </c>
      <c r="B250">
        <v>2</v>
      </c>
      <c r="C250" t="s">
        <v>232</v>
      </c>
      <c r="D250" s="7" t="s">
        <v>246</v>
      </c>
      <c r="E250" s="2">
        <v>11929</v>
      </c>
      <c r="F250" s="2">
        <v>14146</v>
      </c>
      <c r="G250" s="2">
        <v>15501</v>
      </c>
      <c r="H250" s="2">
        <v>16349</v>
      </c>
      <c r="I250" s="2">
        <v>16706</v>
      </c>
      <c r="J250" s="2">
        <v>17398</v>
      </c>
      <c r="K250" s="9">
        <v>17732</v>
      </c>
      <c r="L250" s="1">
        <v>100</v>
      </c>
      <c r="M250" s="1">
        <v>118.58496101936457</v>
      </c>
      <c r="N250" s="1">
        <v>129.94383435325676</v>
      </c>
      <c r="O250" s="1">
        <v>137.05256098583286</v>
      </c>
      <c r="P250" s="1">
        <v>140.04526783468859</v>
      </c>
      <c r="Q250" s="1">
        <v>145.84625702070585</v>
      </c>
      <c r="R250" s="1">
        <v>148.64615642551766</v>
      </c>
      <c r="T250" t="str">
        <f t="shared" si="21"/>
        <v>03216</v>
      </c>
      <c r="U250" t="str">
        <f t="shared" si="22"/>
        <v>d</v>
      </c>
      <c r="W250" t="str">
        <f t="shared" si="23"/>
        <v/>
      </c>
      <c r="X250" t="str">
        <f t="shared" si="24"/>
        <v/>
      </c>
      <c r="Y250" t="str">
        <f t="shared" si="25"/>
        <v/>
      </c>
      <c r="Z250" t="str">
        <f t="shared" si="26"/>
        <v/>
      </c>
      <c r="AA250" t="str">
        <f t="shared" si="27"/>
        <v/>
      </c>
    </row>
    <row r="251" spans="1:27" x14ac:dyDescent="0.4">
      <c r="A251">
        <v>3301</v>
      </c>
      <c r="B251">
        <v>3</v>
      </c>
      <c r="C251" t="s">
        <v>232</v>
      </c>
      <c r="D251" s="7" t="s">
        <v>247</v>
      </c>
      <c r="E251" s="2">
        <v>5698</v>
      </c>
      <c r="F251" s="2">
        <v>6031</v>
      </c>
      <c r="G251" s="2">
        <v>5973</v>
      </c>
      <c r="H251" s="2">
        <v>5740</v>
      </c>
      <c r="I251" s="2">
        <v>5411</v>
      </c>
      <c r="J251" s="2">
        <v>5102</v>
      </c>
      <c r="K251" s="9">
        <v>4733</v>
      </c>
      <c r="L251" s="1">
        <v>100</v>
      </c>
      <c r="M251" s="1">
        <v>105.84415584415585</v>
      </c>
      <c r="N251" s="1">
        <v>104.82625482625483</v>
      </c>
      <c r="O251" s="1">
        <v>100.73710073710073</v>
      </c>
      <c r="P251" s="1">
        <v>94.96314496314497</v>
      </c>
      <c r="Q251" s="1">
        <v>89.540189540189544</v>
      </c>
      <c r="R251" s="1">
        <v>83.064233064233065</v>
      </c>
      <c r="T251" t="str">
        <f t="shared" si="21"/>
        <v>03301</v>
      </c>
      <c r="U251" t="str">
        <f t="shared" si="22"/>
        <v>b</v>
      </c>
      <c r="W251" t="str">
        <f t="shared" si="23"/>
        <v/>
      </c>
      <c r="X251" t="str">
        <f t="shared" si="24"/>
        <v/>
      </c>
      <c r="Y251" t="str">
        <f t="shared" si="25"/>
        <v/>
      </c>
      <c r="Z251" t="str">
        <f t="shared" si="26"/>
        <v/>
      </c>
      <c r="AA251" t="str">
        <f t="shared" si="27"/>
        <v/>
      </c>
    </row>
    <row r="252" spans="1:27" x14ac:dyDescent="0.4">
      <c r="A252">
        <v>3302</v>
      </c>
      <c r="B252">
        <v>3</v>
      </c>
      <c r="C252" t="s">
        <v>232</v>
      </c>
      <c r="D252" s="7" t="s">
        <v>248</v>
      </c>
      <c r="E252" s="2">
        <v>2699</v>
      </c>
      <c r="F252" s="2">
        <v>2715</v>
      </c>
      <c r="G252" s="2">
        <v>2590</v>
      </c>
      <c r="H252" s="2">
        <v>2386</v>
      </c>
      <c r="I252" s="2">
        <v>2106</v>
      </c>
      <c r="J252" s="2">
        <v>1836</v>
      </c>
      <c r="K252" s="9">
        <v>1563</v>
      </c>
      <c r="L252" s="1">
        <v>100</v>
      </c>
      <c r="M252" s="1">
        <v>100.59281215264913</v>
      </c>
      <c r="N252" s="1">
        <v>95.961467210077814</v>
      </c>
      <c r="O252" s="1">
        <v>88.403112263801404</v>
      </c>
      <c r="P252" s="1">
        <v>78.028899592441647</v>
      </c>
      <c r="Q252" s="1">
        <v>68.025194516487588</v>
      </c>
      <c r="R252" s="1">
        <v>57.910337161911819</v>
      </c>
      <c r="T252" t="str">
        <f t="shared" si="21"/>
        <v>03302</v>
      </c>
      <c r="U252" t="str">
        <f t="shared" si="22"/>
        <v>a</v>
      </c>
      <c r="W252" t="str">
        <f t="shared" si="23"/>
        <v/>
      </c>
      <c r="X252" t="str">
        <f t="shared" si="24"/>
        <v/>
      </c>
      <c r="Y252" t="str">
        <f t="shared" si="25"/>
        <v/>
      </c>
      <c r="Z252" t="str">
        <f t="shared" si="26"/>
        <v/>
      </c>
      <c r="AA252" t="str">
        <f t="shared" si="27"/>
        <v/>
      </c>
    </row>
    <row r="253" spans="1:27" x14ac:dyDescent="0.4">
      <c r="A253">
        <v>3303</v>
      </c>
      <c r="B253">
        <v>3</v>
      </c>
      <c r="C253" t="s">
        <v>232</v>
      </c>
      <c r="D253" s="7" t="s">
        <v>249</v>
      </c>
      <c r="E253" s="2">
        <v>4833</v>
      </c>
      <c r="F253" s="2">
        <v>4986</v>
      </c>
      <c r="G253" s="2">
        <v>4900</v>
      </c>
      <c r="H253" s="2">
        <v>4706</v>
      </c>
      <c r="I253" s="2">
        <v>4407</v>
      </c>
      <c r="J253" s="2">
        <v>4080</v>
      </c>
      <c r="K253" s="9">
        <v>3706</v>
      </c>
      <c r="L253" s="1">
        <v>100</v>
      </c>
      <c r="M253" s="1">
        <v>103.1657355679702</v>
      </c>
      <c r="N253" s="1">
        <v>101.38630250362094</v>
      </c>
      <c r="O253" s="1">
        <v>97.372232567763291</v>
      </c>
      <c r="P253" s="1">
        <v>91.185599006828056</v>
      </c>
      <c r="Q253" s="1">
        <v>84.419615145872129</v>
      </c>
      <c r="R253" s="1">
        <v>76.681150424167186</v>
      </c>
      <c r="T253" t="str">
        <f t="shared" si="21"/>
        <v>03303</v>
      </c>
      <c r="U253" t="str">
        <f t="shared" si="22"/>
        <v>b</v>
      </c>
      <c r="W253" t="str">
        <f t="shared" si="23"/>
        <v/>
      </c>
      <c r="X253" t="str">
        <f t="shared" si="24"/>
        <v/>
      </c>
      <c r="Y253" t="str">
        <f t="shared" si="25"/>
        <v/>
      </c>
      <c r="Z253" t="str">
        <f t="shared" si="26"/>
        <v/>
      </c>
      <c r="AA253" t="str">
        <f t="shared" si="27"/>
        <v/>
      </c>
    </row>
    <row r="254" spans="1:27" x14ac:dyDescent="0.4">
      <c r="A254">
        <v>3321</v>
      </c>
      <c r="B254">
        <v>3</v>
      </c>
      <c r="C254" t="s">
        <v>232</v>
      </c>
      <c r="D254" s="7" t="s">
        <v>250</v>
      </c>
      <c r="E254" s="2">
        <v>9296</v>
      </c>
      <c r="F254" s="2">
        <v>10075</v>
      </c>
      <c r="G254" s="2">
        <v>10423</v>
      </c>
      <c r="H254" s="2">
        <v>10599</v>
      </c>
      <c r="I254" s="2">
        <v>10568</v>
      </c>
      <c r="J254" s="2">
        <v>10585</v>
      </c>
      <c r="K254" s="9">
        <v>10378</v>
      </c>
      <c r="L254" s="1">
        <v>100</v>
      </c>
      <c r="M254" s="1">
        <v>108.37994836488812</v>
      </c>
      <c r="N254" s="1">
        <v>112.12349397590361</v>
      </c>
      <c r="O254" s="1">
        <v>114.01678141135973</v>
      </c>
      <c r="P254" s="1">
        <v>113.68330464716007</v>
      </c>
      <c r="Q254" s="1">
        <v>113.86617900172116</v>
      </c>
      <c r="R254" s="1">
        <v>111.6394148020654</v>
      </c>
      <c r="T254" t="str">
        <f t="shared" si="21"/>
        <v>03321</v>
      </c>
      <c r="U254" t="str">
        <f t="shared" si="22"/>
        <v>c</v>
      </c>
      <c r="W254" t="str">
        <f t="shared" si="23"/>
        <v/>
      </c>
      <c r="X254" t="str">
        <f t="shared" si="24"/>
        <v/>
      </c>
      <c r="Y254" t="str">
        <f t="shared" si="25"/>
        <v/>
      </c>
      <c r="Z254" t="str">
        <f t="shared" si="26"/>
        <v/>
      </c>
      <c r="AA254" t="str">
        <f t="shared" si="27"/>
        <v/>
      </c>
    </row>
    <row r="255" spans="1:27" x14ac:dyDescent="0.4">
      <c r="A255">
        <v>3322</v>
      </c>
      <c r="B255">
        <v>3</v>
      </c>
      <c r="C255" t="s">
        <v>232</v>
      </c>
      <c r="D255" s="7" t="s">
        <v>251</v>
      </c>
      <c r="E255" s="2">
        <v>6546</v>
      </c>
      <c r="F255" s="2">
        <v>7333</v>
      </c>
      <c r="G255" s="2">
        <v>7953</v>
      </c>
      <c r="H255" s="2">
        <v>8406</v>
      </c>
      <c r="I255" s="2">
        <v>8628</v>
      </c>
      <c r="J255" s="2">
        <v>8995</v>
      </c>
      <c r="K255" s="9">
        <v>9063</v>
      </c>
      <c r="L255" s="1">
        <v>100</v>
      </c>
      <c r="M255" s="1">
        <v>112.02260922700886</v>
      </c>
      <c r="N255" s="1">
        <v>121.49404216315307</v>
      </c>
      <c r="O255" s="1">
        <v>128.41429880843262</v>
      </c>
      <c r="P255" s="1">
        <v>131.80568285976167</v>
      </c>
      <c r="Q255" s="1">
        <v>137.41216009776963</v>
      </c>
      <c r="R255" s="1">
        <v>138.45096241979834</v>
      </c>
      <c r="T255" t="str">
        <f t="shared" si="21"/>
        <v>03322</v>
      </c>
      <c r="U255" t="str">
        <f t="shared" si="22"/>
        <v>d</v>
      </c>
      <c r="W255" t="str">
        <f t="shared" si="23"/>
        <v/>
      </c>
      <c r="X255" t="str">
        <f t="shared" si="24"/>
        <v/>
      </c>
      <c r="Y255" t="str">
        <f t="shared" si="25"/>
        <v/>
      </c>
      <c r="Z255" t="str">
        <f t="shared" si="26"/>
        <v/>
      </c>
      <c r="AA255" t="str">
        <f t="shared" si="27"/>
        <v/>
      </c>
    </row>
    <row r="256" spans="1:27" x14ac:dyDescent="0.4">
      <c r="A256">
        <v>3366</v>
      </c>
      <c r="B256">
        <v>3</v>
      </c>
      <c r="C256" t="s">
        <v>232</v>
      </c>
      <c r="D256" s="7" t="s">
        <v>252</v>
      </c>
      <c r="E256" s="2">
        <v>2760</v>
      </c>
      <c r="F256" s="2">
        <v>2655</v>
      </c>
      <c r="G256" s="2">
        <v>2485</v>
      </c>
      <c r="H256" s="2">
        <v>2220</v>
      </c>
      <c r="I256" s="2">
        <v>1923</v>
      </c>
      <c r="J256" s="2">
        <v>1659</v>
      </c>
      <c r="K256" s="9">
        <v>1418</v>
      </c>
      <c r="L256" s="1">
        <v>100</v>
      </c>
      <c r="M256" s="1">
        <v>96.195652173913047</v>
      </c>
      <c r="N256" s="1">
        <v>90.036231884057969</v>
      </c>
      <c r="O256" s="1">
        <v>80.434782608695656</v>
      </c>
      <c r="P256" s="1">
        <v>69.673913043478265</v>
      </c>
      <c r="Q256" s="1">
        <v>60.108695652173914</v>
      </c>
      <c r="R256" s="1">
        <v>51.376811594202898</v>
      </c>
      <c r="T256" t="str">
        <f t="shared" si="21"/>
        <v>03366</v>
      </c>
      <c r="U256" t="str">
        <f t="shared" si="22"/>
        <v>a</v>
      </c>
      <c r="W256" t="str">
        <f t="shared" si="23"/>
        <v/>
      </c>
      <c r="X256" t="str">
        <f t="shared" si="24"/>
        <v/>
      </c>
      <c r="Y256" t="str">
        <f t="shared" si="25"/>
        <v/>
      </c>
      <c r="Z256" t="str">
        <f t="shared" si="26"/>
        <v/>
      </c>
      <c r="AA256" t="str">
        <f t="shared" si="27"/>
        <v/>
      </c>
    </row>
    <row r="257" spans="1:27" x14ac:dyDescent="0.4">
      <c r="A257">
        <v>3381</v>
      </c>
      <c r="B257">
        <v>3</v>
      </c>
      <c r="C257" t="s">
        <v>232</v>
      </c>
      <c r="D257" s="7" t="s">
        <v>253</v>
      </c>
      <c r="E257" s="2">
        <v>4501</v>
      </c>
      <c r="F257" s="2">
        <v>4743</v>
      </c>
      <c r="G257" s="2">
        <v>4805</v>
      </c>
      <c r="H257" s="2">
        <v>4761</v>
      </c>
      <c r="I257" s="2">
        <v>4652</v>
      </c>
      <c r="J257" s="2">
        <v>4729</v>
      </c>
      <c r="K257" s="9">
        <v>4741</v>
      </c>
      <c r="L257" s="1">
        <v>100</v>
      </c>
      <c r="M257" s="1">
        <v>105.37658298155965</v>
      </c>
      <c r="N257" s="1">
        <v>106.75405465452121</v>
      </c>
      <c r="O257" s="1">
        <v>105.77649411241946</v>
      </c>
      <c r="P257" s="1">
        <v>103.35481004221285</v>
      </c>
      <c r="Q257" s="1">
        <v>105.06554099089091</v>
      </c>
      <c r="R257" s="1">
        <v>105.33214841146412</v>
      </c>
      <c r="T257" t="str">
        <f t="shared" si="21"/>
        <v>03381</v>
      </c>
      <c r="U257" t="str">
        <f t="shared" si="22"/>
        <v>c</v>
      </c>
      <c r="W257" t="str">
        <f t="shared" si="23"/>
        <v/>
      </c>
      <c r="X257" t="str">
        <f t="shared" si="24"/>
        <v/>
      </c>
      <c r="Y257" t="str">
        <f t="shared" si="25"/>
        <v/>
      </c>
      <c r="Z257" t="str">
        <f t="shared" si="26"/>
        <v/>
      </c>
      <c r="AA257" t="str">
        <f t="shared" si="27"/>
        <v/>
      </c>
    </row>
    <row r="258" spans="1:27" x14ac:dyDescent="0.4">
      <c r="A258">
        <v>3402</v>
      </c>
      <c r="B258">
        <v>3</v>
      </c>
      <c r="C258" t="s">
        <v>232</v>
      </c>
      <c r="D258" s="7" t="s">
        <v>254</v>
      </c>
      <c r="E258" s="2">
        <v>2747</v>
      </c>
      <c r="F258" s="2">
        <v>2880</v>
      </c>
      <c r="G258" s="2">
        <v>2842</v>
      </c>
      <c r="H258" s="2">
        <v>2725</v>
      </c>
      <c r="I258" s="2">
        <v>2494</v>
      </c>
      <c r="J258" s="2">
        <v>2293</v>
      </c>
      <c r="K258" s="9">
        <v>2110</v>
      </c>
      <c r="L258" s="1">
        <v>100</v>
      </c>
      <c r="M258" s="1">
        <v>104.84164543137969</v>
      </c>
      <c r="N258" s="1">
        <v>103.45831816527121</v>
      </c>
      <c r="O258" s="1">
        <v>99.199126319621399</v>
      </c>
      <c r="P258" s="1">
        <v>90.789952675646163</v>
      </c>
      <c r="Q258" s="1">
        <v>83.472879504914445</v>
      </c>
      <c r="R258" s="1">
        <v>76.811066618128862</v>
      </c>
      <c r="T258" t="str">
        <f t="shared" si="21"/>
        <v>03402</v>
      </c>
      <c r="U258" t="str">
        <f t="shared" si="22"/>
        <v>b</v>
      </c>
      <c r="W258" t="str">
        <f t="shared" si="23"/>
        <v/>
      </c>
      <c r="X258" t="str">
        <f t="shared" si="24"/>
        <v/>
      </c>
      <c r="Y258" t="str">
        <f t="shared" si="25"/>
        <v/>
      </c>
      <c r="Z258" t="str">
        <f t="shared" si="26"/>
        <v/>
      </c>
      <c r="AA258" t="str">
        <f t="shared" si="27"/>
        <v/>
      </c>
    </row>
    <row r="259" spans="1:27" x14ac:dyDescent="0.4">
      <c r="A259">
        <v>3441</v>
      </c>
      <c r="B259">
        <v>3</v>
      </c>
      <c r="C259" t="s">
        <v>232</v>
      </c>
      <c r="D259" s="7" t="s">
        <v>255</v>
      </c>
      <c r="E259" s="2">
        <v>2366</v>
      </c>
      <c r="F259" s="2">
        <v>2275</v>
      </c>
      <c r="G259" s="2">
        <v>2157</v>
      </c>
      <c r="H259" s="2">
        <v>2016</v>
      </c>
      <c r="I259" s="2">
        <v>1857</v>
      </c>
      <c r="J259" s="2">
        <v>1712</v>
      </c>
      <c r="K259" s="9">
        <v>1549</v>
      </c>
      <c r="L259" s="1">
        <v>100</v>
      </c>
      <c r="M259" s="1">
        <v>96.15384615384616</v>
      </c>
      <c r="N259" s="1">
        <v>91.166525781910394</v>
      </c>
      <c r="O259" s="1">
        <v>85.207100591715971</v>
      </c>
      <c r="P259" s="1">
        <v>78.486897717666949</v>
      </c>
      <c r="Q259" s="1">
        <v>72.358410819949285</v>
      </c>
      <c r="R259" s="1">
        <v>65.469146238377007</v>
      </c>
      <c r="T259" t="str">
        <f t="shared" si="21"/>
        <v>03441</v>
      </c>
      <c r="U259" t="str">
        <f t="shared" si="22"/>
        <v>a</v>
      </c>
      <c r="W259" t="str">
        <f t="shared" si="23"/>
        <v/>
      </c>
      <c r="X259" t="str">
        <f t="shared" si="24"/>
        <v/>
      </c>
      <c r="Y259" t="str">
        <f t="shared" si="25"/>
        <v/>
      </c>
      <c r="Z259" t="str">
        <f t="shared" si="26"/>
        <v/>
      </c>
      <c r="AA259" t="str">
        <f t="shared" si="27"/>
        <v/>
      </c>
    </row>
    <row r="260" spans="1:27" x14ac:dyDescent="0.4">
      <c r="A260">
        <v>3461</v>
      </c>
      <c r="B260">
        <v>3</v>
      </c>
      <c r="C260" t="s">
        <v>232</v>
      </c>
      <c r="D260" s="7" t="s">
        <v>256</v>
      </c>
      <c r="E260" s="2">
        <v>4010</v>
      </c>
      <c r="F260" s="2">
        <v>4145</v>
      </c>
      <c r="G260" s="2">
        <v>4058</v>
      </c>
      <c r="H260" s="2">
        <v>3866</v>
      </c>
      <c r="I260" s="2">
        <v>3653</v>
      </c>
      <c r="J260" s="2">
        <v>3420</v>
      </c>
      <c r="K260" s="9">
        <v>3113</v>
      </c>
      <c r="L260" s="1">
        <v>100</v>
      </c>
      <c r="M260" s="1">
        <v>103.36658354114714</v>
      </c>
      <c r="N260" s="1">
        <v>101.19700748129675</v>
      </c>
      <c r="O260" s="1">
        <v>96.408977556109733</v>
      </c>
      <c r="P260" s="1">
        <v>91.097256857855356</v>
      </c>
      <c r="Q260" s="1">
        <v>85.286783042394021</v>
      </c>
      <c r="R260" s="1">
        <v>77.630922693266839</v>
      </c>
      <c r="T260" t="str">
        <f t="shared" si="21"/>
        <v>03461</v>
      </c>
      <c r="U260" t="str">
        <f t="shared" si="22"/>
        <v>b</v>
      </c>
      <c r="W260" t="str">
        <f t="shared" si="23"/>
        <v/>
      </c>
      <c r="X260" t="str">
        <f t="shared" si="24"/>
        <v/>
      </c>
      <c r="Y260" t="str">
        <f t="shared" si="25"/>
        <v/>
      </c>
      <c r="Z260" t="str">
        <f t="shared" si="26"/>
        <v/>
      </c>
      <c r="AA260" t="str">
        <f t="shared" si="27"/>
        <v/>
      </c>
    </row>
    <row r="261" spans="1:27" x14ac:dyDescent="0.4">
      <c r="A261">
        <v>3482</v>
      </c>
      <c r="B261">
        <v>3</v>
      </c>
      <c r="C261" t="s">
        <v>232</v>
      </c>
      <c r="D261" s="7" t="s">
        <v>257</v>
      </c>
      <c r="E261" s="2">
        <v>5603</v>
      </c>
      <c r="F261" s="2">
        <v>5740</v>
      </c>
      <c r="G261" s="2">
        <v>5486</v>
      </c>
      <c r="H261" s="2">
        <v>5121</v>
      </c>
      <c r="I261" s="2">
        <v>4857</v>
      </c>
      <c r="J261" s="2">
        <v>4602</v>
      </c>
      <c r="K261" s="9">
        <v>4202</v>
      </c>
      <c r="L261" s="1">
        <v>100</v>
      </c>
      <c r="M261" s="1">
        <v>102.44511868641798</v>
      </c>
      <c r="N261" s="1">
        <v>97.911832946635727</v>
      </c>
      <c r="O261" s="1">
        <v>91.397465643405312</v>
      </c>
      <c r="P261" s="1">
        <v>86.685704087096198</v>
      </c>
      <c r="Q261" s="1">
        <v>82.134570765661252</v>
      </c>
      <c r="R261" s="1">
        <v>74.995538104586828</v>
      </c>
      <c r="T261" t="str">
        <f t="shared" si="21"/>
        <v>03482</v>
      </c>
      <c r="U261" t="str">
        <f t="shared" si="22"/>
        <v>a</v>
      </c>
      <c r="W261" t="str">
        <f t="shared" si="23"/>
        <v/>
      </c>
      <c r="X261" t="str">
        <f t="shared" si="24"/>
        <v/>
      </c>
      <c r="Y261" t="str">
        <f t="shared" si="25"/>
        <v/>
      </c>
      <c r="Z261" t="str">
        <f t="shared" si="26"/>
        <v/>
      </c>
      <c r="AA261" t="str">
        <f t="shared" si="27"/>
        <v/>
      </c>
    </row>
    <row r="262" spans="1:27" x14ac:dyDescent="0.4">
      <c r="A262">
        <v>3483</v>
      </c>
      <c r="B262">
        <v>3</v>
      </c>
      <c r="C262" t="s">
        <v>232</v>
      </c>
      <c r="D262" s="7" t="s">
        <v>258</v>
      </c>
      <c r="E262" s="2">
        <v>4004</v>
      </c>
      <c r="F262" s="2">
        <v>3943</v>
      </c>
      <c r="G262" s="2">
        <v>3757</v>
      </c>
      <c r="H262" s="2">
        <v>3482</v>
      </c>
      <c r="I262" s="2">
        <v>3163</v>
      </c>
      <c r="J262" s="2">
        <v>2898</v>
      </c>
      <c r="K262" s="9">
        <v>2551</v>
      </c>
      <c r="L262" s="1">
        <v>100</v>
      </c>
      <c r="M262" s="1">
        <v>98.476523476523482</v>
      </c>
      <c r="N262" s="1">
        <v>93.831168831168824</v>
      </c>
      <c r="O262" s="1">
        <v>86.96303696303697</v>
      </c>
      <c r="P262" s="1">
        <v>78.996003996003992</v>
      </c>
      <c r="Q262" s="1">
        <v>72.377622377622373</v>
      </c>
      <c r="R262" s="1">
        <v>63.711288711288709</v>
      </c>
      <c r="T262" t="str">
        <f t="shared" ref="T262:T325" si="28">TEXT(A262,"00000")</f>
        <v>03483</v>
      </c>
      <c r="U262" t="str">
        <f t="shared" ref="U262:U325" si="29">VLOOKUP(R262-100,$AC$5:$AD$9,2,1)</f>
        <v>a</v>
      </c>
      <c r="W262" t="str">
        <f t="shared" ref="W262:W325" si="30">IF($B262="a",C262,"")</f>
        <v/>
      </c>
      <c r="X262" t="str">
        <f t="shared" ref="X262:X325" si="31">IF(B262="a",VLOOKUP(O262,$AG$5:$AH$8,2,1),"")</f>
        <v/>
      </c>
      <c r="Y262" t="str">
        <f t="shared" ref="Y262:Y325" si="32">IF($B262="a",TEXT(O262,"0.0")&amp;"%","")</f>
        <v/>
      </c>
      <c r="Z262" t="str">
        <f t="shared" ref="Z262:Z325" si="33">IF(B262="a",VLOOKUP(R262,$AG$5:$AH$8,2,1),"")</f>
        <v/>
      </c>
      <c r="AA262" t="str">
        <f t="shared" ref="AA262:AA325" si="34">IF($B262="a",TEXT(R262,"0.0")&amp;"%","")</f>
        <v/>
      </c>
    </row>
    <row r="263" spans="1:27" x14ac:dyDescent="0.4">
      <c r="A263">
        <v>3484</v>
      </c>
      <c r="B263">
        <v>3</v>
      </c>
      <c r="C263" t="s">
        <v>232</v>
      </c>
      <c r="D263" s="7" t="s">
        <v>259</v>
      </c>
      <c r="E263" s="2">
        <v>1292</v>
      </c>
      <c r="F263" s="2">
        <v>1335</v>
      </c>
      <c r="G263" s="2">
        <v>1308</v>
      </c>
      <c r="H263" s="2">
        <v>1218</v>
      </c>
      <c r="I263" s="2">
        <v>1110</v>
      </c>
      <c r="J263" s="2">
        <v>1026</v>
      </c>
      <c r="K263" s="9">
        <v>910</v>
      </c>
      <c r="L263" s="1">
        <v>100</v>
      </c>
      <c r="M263" s="1">
        <v>103.328173374613</v>
      </c>
      <c r="N263" s="1">
        <v>101.23839009287926</v>
      </c>
      <c r="O263" s="1">
        <v>94.272445820433433</v>
      </c>
      <c r="P263" s="1">
        <v>85.913312693498455</v>
      </c>
      <c r="Q263" s="1">
        <v>79.411764705882348</v>
      </c>
      <c r="R263" s="1">
        <v>70.433436532507741</v>
      </c>
      <c r="T263" t="str">
        <f t="shared" si="28"/>
        <v>03484</v>
      </c>
      <c r="U263" t="str">
        <f t="shared" si="29"/>
        <v>a</v>
      </c>
      <c r="W263" t="str">
        <f t="shared" si="30"/>
        <v/>
      </c>
      <c r="X263" t="str">
        <f t="shared" si="31"/>
        <v/>
      </c>
      <c r="Y263" t="str">
        <f t="shared" si="32"/>
        <v/>
      </c>
      <c r="Z263" t="str">
        <f t="shared" si="33"/>
        <v/>
      </c>
      <c r="AA263" t="str">
        <f t="shared" si="34"/>
        <v/>
      </c>
    </row>
    <row r="264" spans="1:27" x14ac:dyDescent="0.4">
      <c r="A264">
        <v>3485</v>
      </c>
      <c r="B264">
        <v>3</v>
      </c>
      <c r="C264" t="s">
        <v>232</v>
      </c>
      <c r="D264" s="7" t="s">
        <v>260</v>
      </c>
      <c r="E264" s="2">
        <v>1042</v>
      </c>
      <c r="F264" s="2">
        <v>1083</v>
      </c>
      <c r="G264" s="2">
        <v>1088</v>
      </c>
      <c r="H264" s="2">
        <v>1046</v>
      </c>
      <c r="I264" s="2">
        <v>982</v>
      </c>
      <c r="J264" s="2">
        <v>908</v>
      </c>
      <c r="K264" s="9">
        <v>822</v>
      </c>
      <c r="L264" s="1">
        <v>100</v>
      </c>
      <c r="M264" s="1">
        <v>103.93474088291747</v>
      </c>
      <c r="N264" s="1">
        <v>104.41458733205374</v>
      </c>
      <c r="O264" s="1">
        <v>100.38387715930902</v>
      </c>
      <c r="P264" s="1">
        <v>94.241842610364685</v>
      </c>
      <c r="Q264" s="1">
        <v>87.140115163147797</v>
      </c>
      <c r="R264" s="1">
        <v>78.886756238003841</v>
      </c>
      <c r="T264" t="str">
        <f t="shared" si="28"/>
        <v>03485</v>
      </c>
      <c r="U264" t="str">
        <f t="shared" si="29"/>
        <v>b</v>
      </c>
      <c r="W264" t="str">
        <f t="shared" si="30"/>
        <v/>
      </c>
      <c r="X264" t="str">
        <f t="shared" si="31"/>
        <v/>
      </c>
      <c r="Y264" t="str">
        <f t="shared" si="32"/>
        <v/>
      </c>
      <c r="Z264" t="str">
        <f t="shared" si="33"/>
        <v/>
      </c>
      <c r="AA264" t="str">
        <f t="shared" si="34"/>
        <v/>
      </c>
    </row>
    <row r="265" spans="1:27" x14ac:dyDescent="0.4">
      <c r="A265">
        <v>3501</v>
      </c>
      <c r="B265">
        <v>3</v>
      </c>
      <c r="C265" t="s">
        <v>232</v>
      </c>
      <c r="D265" s="7" t="s">
        <v>261</v>
      </c>
      <c r="E265" s="2">
        <v>3398</v>
      </c>
      <c r="F265" s="2">
        <v>3470</v>
      </c>
      <c r="G265" s="2">
        <v>3356</v>
      </c>
      <c r="H265" s="2">
        <v>3203</v>
      </c>
      <c r="I265" s="2">
        <v>3007</v>
      </c>
      <c r="J265" s="2">
        <v>2711</v>
      </c>
      <c r="K265" s="9">
        <v>2397</v>
      </c>
      <c r="L265" s="1">
        <v>100</v>
      </c>
      <c r="M265" s="1">
        <v>102.11889346674515</v>
      </c>
      <c r="N265" s="1">
        <v>98.763978811065329</v>
      </c>
      <c r="O265" s="1">
        <v>94.261330194231903</v>
      </c>
      <c r="P265" s="1">
        <v>88.493231312536793</v>
      </c>
      <c r="Q265" s="1">
        <v>79.782224838140081</v>
      </c>
      <c r="R265" s="1">
        <v>70.541494997057086</v>
      </c>
      <c r="T265" t="str">
        <f t="shared" si="28"/>
        <v>03501</v>
      </c>
      <c r="U265" t="str">
        <f t="shared" si="29"/>
        <v>a</v>
      </c>
      <c r="W265" t="str">
        <f t="shared" si="30"/>
        <v/>
      </c>
      <c r="X265" t="str">
        <f t="shared" si="31"/>
        <v/>
      </c>
      <c r="Y265" t="str">
        <f t="shared" si="32"/>
        <v/>
      </c>
      <c r="Z265" t="str">
        <f t="shared" si="33"/>
        <v/>
      </c>
      <c r="AA265" t="str">
        <f t="shared" si="34"/>
        <v/>
      </c>
    </row>
    <row r="266" spans="1:27" x14ac:dyDescent="0.4">
      <c r="A266">
        <v>3503</v>
      </c>
      <c r="B266">
        <v>3</v>
      </c>
      <c r="C266" t="s">
        <v>232</v>
      </c>
      <c r="D266" s="7" t="s">
        <v>262</v>
      </c>
      <c r="E266" s="2">
        <v>1452</v>
      </c>
      <c r="F266" s="2">
        <v>1494</v>
      </c>
      <c r="G266" s="2">
        <v>1490</v>
      </c>
      <c r="H266" s="2">
        <v>1451</v>
      </c>
      <c r="I266" s="2">
        <v>1389</v>
      </c>
      <c r="J266" s="2">
        <v>1328</v>
      </c>
      <c r="K266" s="9">
        <v>1229</v>
      </c>
      <c r="L266" s="1">
        <v>100</v>
      </c>
      <c r="M266" s="1">
        <v>102.89256198347107</v>
      </c>
      <c r="N266" s="1">
        <v>102.61707988980716</v>
      </c>
      <c r="O266" s="1">
        <v>99.931129476584019</v>
      </c>
      <c r="P266" s="1">
        <v>95.661157024793383</v>
      </c>
      <c r="Q266" s="1">
        <v>91.460055096418728</v>
      </c>
      <c r="R266" s="1">
        <v>84.641873278236915</v>
      </c>
      <c r="T266" t="str">
        <f t="shared" si="28"/>
        <v>03503</v>
      </c>
      <c r="U266" t="str">
        <f t="shared" si="29"/>
        <v>b</v>
      </c>
      <c r="W266" t="str">
        <f t="shared" si="30"/>
        <v/>
      </c>
      <c r="X266" t="str">
        <f t="shared" si="31"/>
        <v/>
      </c>
      <c r="Y266" t="str">
        <f t="shared" si="32"/>
        <v/>
      </c>
      <c r="Z266" t="str">
        <f t="shared" si="33"/>
        <v/>
      </c>
      <c r="AA266" t="str">
        <f t="shared" si="34"/>
        <v/>
      </c>
    </row>
    <row r="267" spans="1:27" x14ac:dyDescent="0.4">
      <c r="A267">
        <v>3506</v>
      </c>
      <c r="B267">
        <v>3</v>
      </c>
      <c r="C267" t="s">
        <v>232</v>
      </c>
      <c r="D267" s="7" t="s">
        <v>263</v>
      </c>
      <c r="E267" s="2">
        <v>2278</v>
      </c>
      <c r="F267" s="2">
        <v>2357</v>
      </c>
      <c r="G267" s="2">
        <v>2259</v>
      </c>
      <c r="H267" s="2">
        <v>2060</v>
      </c>
      <c r="I267" s="2">
        <v>1866</v>
      </c>
      <c r="J267" s="2">
        <v>1707</v>
      </c>
      <c r="K267" s="9">
        <v>1531</v>
      </c>
      <c r="L267" s="1">
        <v>100</v>
      </c>
      <c r="M267" s="1">
        <v>103.46795434591748</v>
      </c>
      <c r="N267" s="1">
        <v>99.165935030728704</v>
      </c>
      <c r="O267" s="1">
        <v>90.43020193151888</v>
      </c>
      <c r="P267" s="1">
        <v>81.913959613696221</v>
      </c>
      <c r="Q267" s="1">
        <v>74.934152765583846</v>
      </c>
      <c r="R267" s="1">
        <v>67.208077260755047</v>
      </c>
      <c r="T267" t="str">
        <f t="shared" si="28"/>
        <v>03506</v>
      </c>
      <c r="U267" t="str">
        <f t="shared" si="29"/>
        <v>a</v>
      </c>
      <c r="W267" t="str">
        <f t="shared" si="30"/>
        <v/>
      </c>
      <c r="X267" t="str">
        <f t="shared" si="31"/>
        <v/>
      </c>
      <c r="Y267" t="str">
        <f t="shared" si="32"/>
        <v/>
      </c>
      <c r="Z267" t="str">
        <f t="shared" si="33"/>
        <v/>
      </c>
      <c r="AA267" t="str">
        <f t="shared" si="34"/>
        <v/>
      </c>
    </row>
    <row r="268" spans="1:27" x14ac:dyDescent="0.4">
      <c r="A268">
        <v>3507</v>
      </c>
      <c r="B268">
        <v>3</v>
      </c>
      <c r="C268" t="s">
        <v>232</v>
      </c>
      <c r="D268" s="7" t="s">
        <v>264</v>
      </c>
      <c r="E268" s="2">
        <v>5959</v>
      </c>
      <c r="F268" s="2">
        <v>6312</v>
      </c>
      <c r="G268" s="2">
        <v>6282</v>
      </c>
      <c r="H268" s="2">
        <v>6016</v>
      </c>
      <c r="I268" s="2">
        <v>5659</v>
      </c>
      <c r="J268" s="2">
        <v>5268</v>
      </c>
      <c r="K268" s="9">
        <v>4766</v>
      </c>
      <c r="L268" s="1">
        <v>100</v>
      </c>
      <c r="M268" s="1">
        <v>105.92381272025507</v>
      </c>
      <c r="N268" s="1">
        <v>105.42037254572915</v>
      </c>
      <c r="O268" s="1">
        <v>100.95653633159927</v>
      </c>
      <c r="P268" s="1">
        <v>94.965598254740726</v>
      </c>
      <c r="Q268" s="1">
        <v>88.40409464675281</v>
      </c>
      <c r="R268" s="1">
        <v>79.979862393018962</v>
      </c>
      <c r="T268" t="str">
        <f t="shared" si="28"/>
        <v>03507</v>
      </c>
      <c r="U268" t="str">
        <f t="shared" si="29"/>
        <v>b</v>
      </c>
      <c r="W268" t="str">
        <f t="shared" si="30"/>
        <v/>
      </c>
      <c r="X268" t="str">
        <f t="shared" si="31"/>
        <v/>
      </c>
      <c r="Y268" t="str">
        <f t="shared" si="32"/>
        <v/>
      </c>
      <c r="Z268" t="str">
        <f t="shared" si="33"/>
        <v/>
      </c>
      <c r="AA268" t="str">
        <f t="shared" si="34"/>
        <v/>
      </c>
    </row>
    <row r="269" spans="1:27" x14ac:dyDescent="0.4">
      <c r="A269">
        <v>3524</v>
      </c>
      <c r="B269">
        <v>3</v>
      </c>
      <c r="C269" t="s">
        <v>232</v>
      </c>
      <c r="D269" s="7" t="s">
        <v>265</v>
      </c>
      <c r="E269" s="2">
        <v>4829</v>
      </c>
      <c r="F269" s="2">
        <v>4874</v>
      </c>
      <c r="G269" s="2">
        <v>4698</v>
      </c>
      <c r="H269" s="2">
        <v>4381</v>
      </c>
      <c r="I269" s="2">
        <v>4043</v>
      </c>
      <c r="J269" s="2">
        <v>3648</v>
      </c>
      <c r="K269" s="9">
        <v>3248</v>
      </c>
      <c r="L269" s="1">
        <v>100</v>
      </c>
      <c r="M269" s="1">
        <v>100.93186995237109</v>
      </c>
      <c r="N269" s="1">
        <v>97.287223027541941</v>
      </c>
      <c r="O269" s="1">
        <v>90.722716918616698</v>
      </c>
      <c r="P269" s="1">
        <v>83.723338165251604</v>
      </c>
      <c r="Q269" s="1">
        <v>75.543590805549798</v>
      </c>
      <c r="R269" s="1">
        <v>67.260302340028986</v>
      </c>
      <c r="T269" t="str">
        <f t="shared" si="28"/>
        <v>03524</v>
      </c>
      <c r="U269" t="str">
        <f t="shared" si="29"/>
        <v>a</v>
      </c>
      <c r="W269" t="str">
        <f t="shared" si="30"/>
        <v/>
      </c>
      <c r="X269" t="str">
        <f t="shared" si="31"/>
        <v/>
      </c>
      <c r="Y269" t="str">
        <f t="shared" si="32"/>
        <v/>
      </c>
      <c r="Z269" t="str">
        <f t="shared" si="33"/>
        <v/>
      </c>
      <c r="AA269" t="str">
        <f t="shared" si="34"/>
        <v/>
      </c>
    </row>
    <row r="270" spans="1:27" x14ac:dyDescent="0.4">
      <c r="A270">
        <v>4000</v>
      </c>
      <c r="B270" t="s">
        <v>0</v>
      </c>
      <c r="C270" t="s">
        <v>266</v>
      </c>
      <c r="D270" s="7"/>
      <c r="E270" s="2">
        <v>599755</v>
      </c>
      <c r="F270" s="2">
        <v>665281</v>
      </c>
      <c r="G270" s="2">
        <v>695813</v>
      </c>
      <c r="H270" s="2">
        <v>709347</v>
      </c>
      <c r="I270" s="2">
        <v>716368</v>
      </c>
      <c r="J270" s="2">
        <v>733002</v>
      </c>
      <c r="K270" s="9">
        <v>729395</v>
      </c>
      <c r="L270" s="1">
        <v>100</v>
      </c>
      <c r="M270" s="1">
        <v>110.92546123000226</v>
      </c>
      <c r="N270" s="1">
        <v>116.01620661770222</v>
      </c>
      <c r="O270" s="1">
        <v>118.27279472451251</v>
      </c>
      <c r="P270" s="1">
        <v>119.44343940442347</v>
      </c>
      <c r="Q270" s="1">
        <v>122.21690523630483</v>
      </c>
      <c r="R270" s="1">
        <v>121.61549299297214</v>
      </c>
      <c r="T270" t="str">
        <f t="shared" si="28"/>
        <v>04000</v>
      </c>
      <c r="U270" t="str">
        <f t="shared" si="29"/>
        <v>c</v>
      </c>
      <c r="W270" t="str">
        <f t="shared" si="30"/>
        <v>宮城県</v>
      </c>
      <c r="X270" t="str">
        <f t="shared" si="31"/>
        <v>c</v>
      </c>
      <c r="Y270" t="str">
        <f t="shared" si="32"/>
        <v>118.3%</v>
      </c>
      <c r="Z270" t="str">
        <f t="shared" si="33"/>
        <v>c</v>
      </c>
      <c r="AA270" t="str">
        <f t="shared" si="34"/>
        <v>121.6%</v>
      </c>
    </row>
    <row r="271" spans="1:27" x14ac:dyDescent="0.4">
      <c r="A271">
        <v>4100</v>
      </c>
      <c r="B271">
        <v>1</v>
      </c>
      <c r="C271" t="s">
        <v>266</v>
      </c>
      <c r="D271" s="7" t="s">
        <v>267</v>
      </c>
      <c r="E271" s="2">
        <v>244106</v>
      </c>
      <c r="F271" s="2">
        <v>280190</v>
      </c>
      <c r="G271" s="2">
        <v>303280</v>
      </c>
      <c r="H271" s="2">
        <v>321414</v>
      </c>
      <c r="I271" s="2">
        <v>338249</v>
      </c>
      <c r="J271" s="2">
        <v>358141</v>
      </c>
      <c r="K271" s="9">
        <v>363907</v>
      </c>
      <c r="L271" s="1">
        <v>100</v>
      </c>
      <c r="M271" s="1">
        <v>114.78210285695559</v>
      </c>
      <c r="N271" s="1">
        <v>124.2411083709536</v>
      </c>
      <c r="O271" s="1">
        <v>131.66984834457162</v>
      </c>
      <c r="P271" s="1">
        <v>138.56644244713362</v>
      </c>
      <c r="Q271" s="1">
        <v>146.71536135940943</v>
      </c>
      <c r="R271" s="1">
        <v>149.07744996026315</v>
      </c>
      <c r="T271" t="str">
        <f t="shared" si="28"/>
        <v>04100</v>
      </c>
      <c r="U271" t="str">
        <f t="shared" si="29"/>
        <v>d</v>
      </c>
      <c r="W271" t="str">
        <f t="shared" si="30"/>
        <v/>
      </c>
      <c r="X271" t="str">
        <f t="shared" si="31"/>
        <v/>
      </c>
      <c r="Y271" t="str">
        <f t="shared" si="32"/>
        <v/>
      </c>
      <c r="Z271" t="str">
        <f t="shared" si="33"/>
        <v/>
      </c>
      <c r="AA271" t="str">
        <f t="shared" si="34"/>
        <v/>
      </c>
    </row>
    <row r="272" spans="1:27" x14ac:dyDescent="0.4">
      <c r="A272">
        <v>4101</v>
      </c>
      <c r="B272">
        <v>0</v>
      </c>
      <c r="C272" t="s">
        <v>266</v>
      </c>
      <c r="D272" s="7" t="s">
        <v>268</v>
      </c>
      <c r="E272" s="2">
        <v>67543</v>
      </c>
      <c r="F272" s="2">
        <v>78005</v>
      </c>
      <c r="G272" s="2">
        <v>84329</v>
      </c>
      <c r="H272" s="2">
        <v>89384</v>
      </c>
      <c r="I272" s="2">
        <v>94191</v>
      </c>
      <c r="J272" s="2">
        <v>99941</v>
      </c>
      <c r="K272" s="9">
        <v>101886</v>
      </c>
      <c r="L272" s="1">
        <v>100</v>
      </c>
      <c r="M272" s="1">
        <v>115.48939194291044</v>
      </c>
      <c r="N272" s="1">
        <v>124.85231630220748</v>
      </c>
      <c r="O272" s="1">
        <v>132.33643752868542</v>
      </c>
      <c r="P272" s="1">
        <v>139.45338525087723</v>
      </c>
      <c r="Q272" s="1">
        <v>147.96648061235064</v>
      </c>
      <c r="R272" s="1">
        <v>150.84612765201427</v>
      </c>
      <c r="T272" t="str">
        <f t="shared" si="28"/>
        <v>04101</v>
      </c>
      <c r="U272" t="str">
        <f t="shared" si="29"/>
        <v>e</v>
      </c>
      <c r="W272" t="str">
        <f t="shared" si="30"/>
        <v/>
      </c>
      <c r="X272" t="str">
        <f t="shared" si="31"/>
        <v/>
      </c>
      <c r="Y272" t="str">
        <f t="shared" si="32"/>
        <v/>
      </c>
      <c r="Z272" t="str">
        <f t="shared" si="33"/>
        <v/>
      </c>
      <c r="AA272" t="str">
        <f t="shared" si="34"/>
        <v/>
      </c>
    </row>
    <row r="273" spans="1:27" x14ac:dyDescent="0.4">
      <c r="A273">
        <v>4102</v>
      </c>
      <c r="B273">
        <v>0</v>
      </c>
      <c r="C273" t="s">
        <v>266</v>
      </c>
      <c r="D273" s="7" t="s">
        <v>269</v>
      </c>
      <c r="E273" s="2">
        <v>41250</v>
      </c>
      <c r="F273" s="2">
        <v>46703</v>
      </c>
      <c r="G273" s="2">
        <v>49608</v>
      </c>
      <c r="H273" s="2">
        <v>51839</v>
      </c>
      <c r="I273" s="2">
        <v>54261</v>
      </c>
      <c r="J273" s="2">
        <v>57411</v>
      </c>
      <c r="K273" s="9">
        <v>58191</v>
      </c>
      <c r="L273" s="1">
        <v>100</v>
      </c>
      <c r="M273" s="1">
        <v>113.21939393939394</v>
      </c>
      <c r="N273" s="1">
        <v>120.26181818181819</v>
      </c>
      <c r="O273" s="1">
        <v>125.67030303030303</v>
      </c>
      <c r="P273" s="1">
        <v>131.54181818181817</v>
      </c>
      <c r="Q273" s="1">
        <v>139.17818181818183</v>
      </c>
      <c r="R273" s="1">
        <v>141.0690909090909</v>
      </c>
      <c r="T273" t="str">
        <f t="shared" si="28"/>
        <v>04102</v>
      </c>
      <c r="U273" t="str">
        <f t="shared" si="29"/>
        <v>d</v>
      </c>
      <c r="W273" t="str">
        <f t="shared" si="30"/>
        <v/>
      </c>
      <c r="X273" t="str">
        <f t="shared" si="31"/>
        <v/>
      </c>
      <c r="Y273" t="str">
        <f t="shared" si="32"/>
        <v/>
      </c>
      <c r="Z273" t="str">
        <f t="shared" si="33"/>
        <v/>
      </c>
      <c r="AA273" t="str">
        <f t="shared" si="34"/>
        <v/>
      </c>
    </row>
    <row r="274" spans="1:27" x14ac:dyDescent="0.4">
      <c r="A274">
        <v>4103</v>
      </c>
      <c r="B274">
        <v>0</v>
      </c>
      <c r="C274" t="s">
        <v>266</v>
      </c>
      <c r="D274" s="7" t="s">
        <v>270</v>
      </c>
      <c r="E274" s="2">
        <v>29770</v>
      </c>
      <c r="F274" s="2">
        <v>33433</v>
      </c>
      <c r="G274" s="2">
        <v>36099</v>
      </c>
      <c r="H274" s="2">
        <v>38557</v>
      </c>
      <c r="I274" s="2">
        <v>40742</v>
      </c>
      <c r="J274" s="2">
        <v>43266</v>
      </c>
      <c r="K274" s="9">
        <v>44298</v>
      </c>
      <c r="L274" s="1">
        <v>100</v>
      </c>
      <c r="M274" s="1">
        <v>112.30433322136379</v>
      </c>
      <c r="N274" s="1">
        <v>121.25965737319449</v>
      </c>
      <c r="O274" s="1">
        <v>129.5162915686933</v>
      </c>
      <c r="P274" s="1">
        <v>136.85589519650654</v>
      </c>
      <c r="Q274" s="1">
        <v>145.3342290896876</v>
      </c>
      <c r="R274" s="1">
        <v>148.80080618071884</v>
      </c>
      <c r="T274" t="str">
        <f t="shared" si="28"/>
        <v>04103</v>
      </c>
      <c r="U274" t="str">
        <f t="shared" si="29"/>
        <v>d</v>
      </c>
      <c r="W274" t="str">
        <f t="shared" si="30"/>
        <v/>
      </c>
      <c r="X274" t="str">
        <f t="shared" si="31"/>
        <v/>
      </c>
      <c r="Y274" t="str">
        <f t="shared" si="32"/>
        <v/>
      </c>
      <c r="Z274" t="str">
        <f t="shared" si="33"/>
        <v/>
      </c>
      <c r="AA274" t="str">
        <f t="shared" si="34"/>
        <v/>
      </c>
    </row>
    <row r="275" spans="1:27" x14ac:dyDescent="0.4">
      <c r="A275">
        <v>4104</v>
      </c>
      <c r="B275">
        <v>0</v>
      </c>
      <c r="C275" t="s">
        <v>266</v>
      </c>
      <c r="D275" s="7" t="s">
        <v>271</v>
      </c>
      <c r="E275" s="2">
        <v>53973</v>
      </c>
      <c r="F275" s="2">
        <v>62149</v>
      </c>
      <c r="G275" s="2">
        <v>66848</v>
      </c>
      <c r="H275" s="2">
        <v>70539</v>
      </c>
      <c r="I275" s="2">
        <v>74305</v>
      </c>
      <c r="J275" s="2">
        <v>78495</v>
      </c>
      <c r="K275" s="9">
        <v>79562</v>
      </c>
      <c r="L275" s="1">
        <v>100</v>
      </c>
      <c r="M275" s="1">
        <v>115.14831489818984</v>
      </c>
      <c r="N275" s="1">
        <v>123.85451985251885</v>
      </c>
      <c r="O275" s="1">
        <v>130.69312433994776</v>
      </c>
      <c r="P275" s="1">
        <v>137.67068719544957</v>
      </c>
      <c r="Q275" s="1">
        <v>145.43382802512366</v>
      </c>
      <c r="R275" s="1">
        <v>147.41074240824116</v>
      </c>
      <c r="T275" t="str">
        <f t="shared" si="28"/>
        <v>04104</v>
      </c>
      <c r="U275" t="str">
        <f t="shared" si="29"/>
        <v>d</v>
      </c>
      <c r="W275" t="str">
        <f t="shared" si="30"/>
        <v/>
      </c>
      <c r="X275" t="str">
        <f t="shared" si="31"/>
        <v/>
      </c>
      <c r="Y275" t="str">
        <f t="shared" si="32"/>
        <v/>
      </c>
      <c r="Z275" t="str">
        <f t="shared" si="33"/>
        <v/>
      </c>
      <c r="AA275" t="str">
        <f t="shared" si="34"/>
        <v/>
      </c>
    </row>
    <row r="276" spans="1:27" x14ac:dyDescent="0.4">
      <c r="A276">
        <v>4105</v>
      </c>
      <c r="B276">
        <v>0</v>
      </c>
      <c r="C276" t="s">
        <v>266</v>
      </c>
      <c r="D276" s="7" t="s">
        <v>272</v>
      </c>
      <c r="E276" s="2">
        <v>51570</v>
      </c>
      <c r="F276" s="2">
        <v>59900</v>
      </c>
      <c r="G276" s="2">
        <v>66396</v>
      </c>
      <c r="H276" s="2">
        <v>71095</v>
      </c>
      <c r="I276" s="2">
        <v>74750</v>
      </c>
      <c r="J276" s="2">
        <v>79028</v>
      </c>
      <c r="K276" s="9">
        <v>79970</v>
      </c>
      <c r="L276" s="1">
        <v>100</v>
      </c>
      <c r="M276" s="1">
        <v>116.15280201667636</v>
      </c>
      <c r="N276" s="1">
        <v>128.74927283304245</v>
      </c>
      <c r="O276" s="1">
        <v>137.86115958890829</v>
      </c>
      <c r="P276" s="1">
        <v>144.94861353500096</v>
      </c>
      <c r="Q276" s="1">
        <v>153.24413418654257</v>
      </c>
      <c r="R276" s="1">
        <v>155.0707775838666</v>
      </c>
      <c r="T276" t="str">
        <f t="shared" si="28"/>
        <v>04105</v>
      </c>
      <c r="U276" t="str">
        <f t="shared" si="29"/>
        <v>e</v>
      </c>
      <c r="W276" t="str">
        <f t="shared" si="30"/>
        <v/>
      </c>
      <c r="X276" t="str">
        <f t="shared" si="31"/>
        <v/>
      </c>
      <c r="Y276" t="str">
        <f t="shared" si="32"/>
        <v/>
      </c>
      <c r="Z276" t="str">
        <f t="shared" si="33"/>
        <v/>
      </c>
      <c r="AA276" t="str">
        <f t="shared" si="34"/>
        <v/>
      </c>
    </row>
    <row r="277" spans="1:27" x14ac:dyDescent="0.4">
      <c r="A277">
        <v>4202</v>
      </c>
      <c r="B277">
        <v>2</v>
      </c>
      <c r="C277" t="s">
        <v>266</v>
      </c>
      <c r="D277" s="7" t="s">
        <v>273</v>
      </c>
      <c r="E277" s="2">
        <v>44610</v>
      </c>
      <c r="F277" s="2">
        <v>47193</v>
      </c>
      <c r="G277" s="2">
        <v>45605</v>
      </c>
      <c r="H277" s="2">
        <v>43218</v>
      </c>
      <c r="I277" s="2">
        <v>40838</v>
      </c>
      <c r="J277" s="2">
        <v>39126</v>
      </c>
      <c r="K277" s="9">
        <v>37091</v>
      </c>
      <c r="L277" s="1">
        <v>100</v>
      </c>
      <c r="M277" s="1">
        <v>105.79018157363819</v>
      </c>
      <c r="N277" s="1">
        <v>102.2304416050213</v>
      </c>
      <c r="O277" s="1">
        <v>96.879623402824478</v>
      </c>
      <c r="P277" s="1">
        <v>91.544496749607717</v>
      </c>
      <c r="Q277" s="1">
        <v>87.706792199058512</v>
      </c>
      <c r="R277" s="1">
        <v>83.145034745572744</v>
      </c>
      <c r="T277" t="str">
        <f t="shared" si="28"/>
        <v>04202</v>
      </c>
      <c r="U277" t="str">
        <f t="shared" si="29"/>
        <v>b</v>
      </c>
      <c r="W277" t="str">
        <f t="shared" si="30"/>
        <v/>
      </c>
      <c r="X277" t="str">
        <f t="shared" si="31"/>
        <v/>
      </c>
      <c r="Y277" t="str">
        <f t="shared" si="32"/>
        <v/>
      </c>
      <c r="Z277" t="str">
        <f t="shared" si="33"/>
        <v/>
      </c>
      <c r="AA277" t="str">
        <f t="shared" si="34"/>
        <v/>
      </c>
    </row>
    <row r="278" spans="1:27" x14ac:dyDescent="0.4">
      <c r="A278">
        <v>4203</v>
      </c>
      <c r="B278">
        <v>2</v>
      </c>
      <c r="C278" t="s">
        <v>266</v>
      </c>
      <c r="D278" s="7" t="s">
        <v>274</v>
      </c>
      <c r="E278" s="2">
        <v>16964</v>
      </c>
      <c r="F278" s="2">
        <v>17766</v>
      </c>
      <c r="G278" s="2">
        <v>17730</v>
      </c>
      <c r="H278" s="2">
        <v>17323</v>
      </c>
      <c r="I278" s="2">
        <v>16749</v>
      </c>
      <c r="J278" s="2">
        <v>16409</v>
      </c>
      <c r="K278" s="9">
        <v>15697</v>
      </c>
      <c r="L278" s="1">
        <v>100</v>
      </c>
      <c r="M278" s="1">
        <v>104.72765857109172</v>
      </c>
      <c r="N278" s="1">
        <v>104.51544447064371</v>
      </c>
      <c r="O278" s="1">
        <v>102.11624616835653</v>
      </c>
      <c r="P278" s="1">
        <v>98.732610233435508</v>
      </c>
      <c r="Q278" s="1">
        <v>96.728365951426554</v>
      </c>
      <c r="R278" s="1">
        <v>92.531242631454845</v>
      </c>
      <c r="T278" t="str">
        <f t="shared" si="28"/>
        <v>04203</v>
      </c>
      <c r="U278" t="str">
        <f t="shared" si="29"/>
        <v>b</v>
      </c>
      <c r="W278" t="str">
        <f t="shared" si="30"/>
        <v/>
      </c>
      <c r="X278" t="str">
        <f t="shared" si="31"/>
        <v/>
      </c>
      <c r="Y278" t="str">
        <f t="shared" si="32"/>
        <v/>
      </c>
      <c r="Z278" t="str">
        <f t="shared" si="33"/>
        <v/>
      </c>
      <c r="AA278" t="str">
        <f t="shared" si="34"/>
        <v/>
      </c>
    </row>
    <row r="279" spans="1:27" x14ac:dyDescent="0.4">
      <c r="A279">
        <v>4205</v>
      </c>
      <c r="B279">
        <v>2</v>
      </c>
      <c r="C279" t="s">
        <v>266</v>
      </c>
      <c r="D279" s="7" t="s">
        <v>275</v>
      </c>
      <c r="E279" s="2">
        <v>22859</v>
      </c>
      <c r="F279" s="2">
        <v>23424</v>
      </c>
      <c r="G279" s="2">
        <v>23027</v>
      </c>
      <c r="H279" s="2">
        <v>22162</v>
      </c>
      <c r="I279" s="2">
        <v>20982</v>
      </c>
      <c r="J279" s="2">
        <v>19715</v>
      </c>
      <c r="K279" s="9">
        <v>18015</v>
      </c>
      <c r="L279" s="1">
        <v>100</v>
      </c>
      <c r="M279" s="1">
        <v>102.47167417647316</v>
      </c>
      <c r="N279" s="1">
        <v>100.73494028610176</v>
      </c>
      <c r="O279" s="1">
        <v>96.950872741589748</v>
      </c>
      <c r="P279" s="1">
        <v>91.788792160636945</v>
      </c>
      <c r="Q279" s="1">
        <v>86.246117502952885</v>
      </c>
      <c r="R279" s="1">
        <v>78.809221750732746</v>
      </c>
      <c r="T279" t="str">
        <f t="shared" si="28"/>
        <v>04205</v>
      </c>
      <c r="U279" t="str">
        <f t="shared" si="29"/>
        <v>b</v>
      </c>
      <c r="W279" t="str">
        <f t="shared" si="30"/>
        <v/>
      </c>
      <c r="X279" t="str">
        <f t="shared" si="31"/>
        <v/>
      </c>
      <c r="Y279" t="str">
        <f t="shared" si="32"/>
        <v/>
      </c>
      <c r="Z279" t="str">
        <f t="shared" si="33"/>
        <v/>
      </c>
      <c r="AA279" t="str">
        <f t="shared" si="34"/>
        <v/>
      </c>
    </row>
    <row r="280" spans="1:27" x14ac:dyDescent="0.4">
      <c r="A280">
        <v>4206</v>
      </c>
      <c r="B280">
        <v>2</v>
      </c>
      <c r="C280" t="s">
        <v>266</v>
      </c>
      <c r="D280" s="7" t="s">
        <v>276</v>
      </c>
      <c r="E280" s="2">
        <v>11285</v>
      </c>
      <c r="F280" s="2">
        <v>11986</v>
      </c>
      <c r="G280" s="2">
        <v>12140</v>
      </c>
      <c r="H280" s="2">
        <v>11926</v>
      </c>
      <c r="I280" s="2">
        <v>11431</v>
      </c>
      <c r="J280" s="2">
        <v>11022</v>
      </c>
      <c r="K280" s="9">
        <v>10471</v>
      </c>
      <c r="L280" s="1">
        <v>100</v>
      </c>
      <c r="M280" s="1">
        <v>106.21178555604786</v>
      </c>
      <c r="N280" s="1">
        <v>107.5764288879043</v>
      </c>
      <c r="O280" s="1">
        <v>105.68010633584404</v>
      </c>
      <c r="P280" s="1">
        <v>101.29375276916261</v>
      </c>
      <c r="Q280" s="1">
        <v>97.669472751439969</v>
      </c>
      <c r="R280" s="1">
        <v>92.786885245901644</v>
      </c>
      <c r="T280" t="str">
        <f t="shared" si="28"/>
        <v>04206</v>
      </c>
      <c r="U280" t="str">
        <f t="shared" si="29"/>
        <v>b</v>
      </c>
      <c r="W280" t="str">
        <f t="shared" si="30"/>
        <v/>
      </c>
      <c r="X280" t="str">
        <f t="shared" si="31"/>
        <v/>
      </c>
      <c r="Y280" t="str">
        <f t="shared" si="32"/>
        <v/>
      </c>
      <c r="Z280" t="str">
        <f t="shared" si="33"/>
        <v/>
      </c>
      <c r="AA280" t="str">
        <f t="shared" si="34"/>
        <v/>
      </c>
    </row>
    <row r="281" spans="1:27" x14ac:dyDescent="0.4">
      <c r="A281">
        <v>4207</v>
      </c>
      <c r="B281">
        <v>2</v>
      </c>
      <c r="C281" t="s">
        <v>266</v>
      </c>
      <c r="D281" s="7" t="s">
        <v>277</v>
      </c>
      <c r="E281" s="2">
        <v>15981</v>
      </c>
      <c r="F281" s="2">
        <v>18254</v>
      </c>
      <c r="G281" s="2">
        <v>19631</v>
      </c>
      <c r="H281" s="2">
        <v>20832</v>
      </c>
      <c r="I281" s="2">
        <v>21873</v>
      </c>
      <c r="J281" s="2">
        <v>23500</v>
      </c>
      <c r="K281" s="9">
        <v>24534</v>
      </c>
      <c r="L281" s="1">
        <v>100</v>
      </c>
      <c r="M281" s="1">
        <v>114.22313997872473</v>
      </c>
      <c r="N281" s="1">
        <v>122.83962205118578</v>
      </c>
      <c r="O281" s="1">
        <v>130.35479632063075</v>
      </c>
      <c r="P281" s="1">
        <v>136.86878167824293</v>
      </c>
      <c r="Q281" s="1">
        <v>147.04962142544272</v>
      </c>
      <c r="R281" s="1">
        <v>153.5198047681622</v>
      </c>
      <c r="T281" t="str">
        <f t="shared" si="28"/>
        <v>04207</v>
      </c>
      <c r="U281" t="str">
        <f t="shared" si="29"/>
        <v>e</v>
      </c>
      <c r="W281" t="str">
        <f t="shared" si="30"/>
        <v/>
      </c>
      <c r="X281" t="str">
        <f t="shared" si="31"/>
        <v/>
      </c>
      <c r="Y281" t="str">
        <f t="shared" si="32"/>
        <v/>
      </c>
      <c r="Z281" t="str">
        <f t="shared" si="33"/>
        <v/>
      </c>
      <c r="AA281" t="str">
        <f t="shared" si="34"/>
        <v/>
      </c>
    </row>
    <row r="282" spans="1:27" x14ac:dyDescent="0.4">
      <c r="A282">
        <v>4208</v>
      </c>
      <c r="B282">
        <v>2</v>
      </c>
      <c r="C282" t="s">
        <v>266</v>
      </c>
      <c r="D282" s="7" t="s">
        <v>278</v>
      </c>
      <c r="E282" s="2">
        <v>9515</v>
      </c>
      <c r="F282" s="2">
        <v>10401</v>
      </c>
      <c r="G282" s="2">
        <v>10727</v>
      </c>
      <c r="H282" s="2">
        <v>10624</v>
      </c>
      <c r="I282" s="2">
        <v>10256</v>
      </c>
      <c r="J282" s="2">
        <v>10055</v>
      </c>
      <c r="K282" s="9">
        <v>9598</v>
      </c>
      <c r="L282" s="1">
        <v>100</v>
      </c>
      <c r="M282" s="1">
        <v>109.31161324224908</v>
      </c>
      <c r="N282" s="1">
        <v>112.7377824487651</v>
      </c>
      <c r="O282" s="1">
        <v>111.65528113504992</v>
      </c>
      <c r="P282" s="1">
        <v>107.78770362585391</v>
      </c>
      <c r="Q282" s="1">
        <v>105.67524960588544</v>
      </c>
      <c r="R282" s="1">
        <v>100.87230688386758</v>
      </c>
      <c r="T282" t="str">
        <f t="shared" si="28"/>
        <v>04208</v>
      </c>
      <c r="U282" t="str">
        <f t="shared" si="29"/>
        <v>c</v>
      </c>
      <c r="W282" t="str">
        <f t="shared" si="30"/>
        <v/>
      </c>
      <c r="X282" t="str">
        <f t="shared" si="31"/>
        <v/>
      </c>
      <c r="Y282" t="str">
        <f t="shared" si="32"/>
        <v/>
      </c>
      <c r="Z282" t="str">
        <f t="shared" si="33"/>
        <v/>
      </c>
      <c r="AA282" t="str">
        <f t="shared" si="34"/>
        <v/>
      </c>
    </row>
    <row r="283" spans="1:27" x14ac:dyDescent="0.4">
      <c r="A283">
        <v>4209</v>
      </c>
      <c r="B283">
        <v>2</v>
      </c>
      <c r="C283" t="s">
        <v>266</v>
      </c>
      <c r="D283" s="7" t="s">
        <v>279</v>
      </c>
      <c r="E283" s="2">
        <v>13691</v>
      </c>
      <c r="F283" s="2">
        <v>15189</v>
      </c>
      <c r="G283" s="2">
        <v>15721</v>
      </c>
      <c r="H283" s="2">
        <v>15878</v>
      </c>
      <c r="I283" s="2">
        <v>16146</v>
      </c>
      <c r="J283" s="2">
        <v>16704</v>
      </c>
      <c r="K283" s="9">
        <v>16742</v>
      </c>
      <c r="L283" s="1">
        <v>100</v>
      </c>
      <c r="M283" s="1">
        <v>110.9414944123877</v>
      </c>
      <c r="N283" s="1">
        <v>114.82725878314221</v>
      </c>
      <c r="O283" s="1">
        <v>115.97399751661676</v>
      </c>
      <c r="P283" s="1">
        <v>117.93148783872617</v>
      </c>
      <c r="Q283" s="1">
        <v>122.00715798699876</v>
      </c>
      <c r="R283" s="1">
        <v>122.2847125849098</v>
      </c>
      <c r="T283" t="str">
        <f t="shared" si="28"/>
        <v>04209</v>
      </c>
      <c r="U283" t="str">
        <f t="shared" si="29"/>
        <v>c</v>
      </c>
      <c r="W283" t="str">
        <f t="shared" si="30"/>
        <v/>
      </c>
      <c r="X283" t="str">
        <f t="shared" si="31"/>
        <v/>
      </c>
      <c r="Y283" t="str">
        <f t="shared" si="32"/>
        <v/>
      </c>
      <c r="Z283" t="str">
        <f t="shared" si="33"/>
        <v/>
      </c>
      <c r="AA283" t="str">
        <f t="shared" si="34"/>
        <v/>
      </c>
    </row>
    <row r="284" spans="1:27" x14ac:dyDescent="0.4">
      <c r="A284">
        <v>4211</v>
      </c>
      <c r="B284">
        <v>2</v>
      </c>
      <c r="C284" t="s">
        <v>266</v>
      </c>
      <c r="D284" s="7" t="s">
        <v>280</v>
      </c>
      <c r="E284" s="2">
        <v>10453</v>
      </c>
      <c r="F284" s="2">
        <v>11920</v>
      </c>
      <c r="G284" s="2">
        <v>12594</v>
      </c>
      <c r="H284" s="2">
        <v>12856</v>
      </c>
      <c r="I284" s="2">
        <v>13088</v>
      </c>
      <c r="J284" s="2">
        <v>13769</v>
      </c>
      <c r="K284" s="9">
        <v>14045</v>
      </c>
      <c r="L284" s="1">
        <v>100</v>
      </c>
      <c r="M284" s="1">
        <v>114.03424854108869</v>
      </c>
      <c r="N284" s="1">
        <v>120.48215823208648</v>
      </c>
      <c r="O284" s="1">
        <v>122.98861570840907</v>
      </c>
      <c r="P284" s="1">
        <v>125.20807423706113</v>
      </c>
      <c r="Q284" s="1">
        <v>131.72295034918204</v>
      </c>
      <c r="R284" s="1">
        <v>134.36334066775089</v>
      </c>
      <c r="T284" t="str">
        <f t="shared" si="28"/>
        <v>04211</v>
      </c>
      <c r="U284" t="str">
        <f t="shared" si="29"/>
        <v>d</v>
      </c>
      <c r="W284" t="str">
        <f t="shared" si="30"/>
        <v/>
      </c>
      <c r="X284" t="str">
        <f t="shared" si="31"/>
        <v/>
      </c>
      <c r="Y284" t="str">
        <f t="shared" si="32"/>
        <v/>
      </c>
      <c r="Z284" t="str">
        <f t="shared" si="33"/>
        <v/>
      </c>
      <c r="AA284" t="str">
        <f t="shared" si="34"/>
        <v/>
      </c>
    </row>
    <row r="285" spans="1:27" x14ac:dyDescent="0.4">
      <c r="A285">
        <v>4212</v>
      </c>
      <c r="B285">
        <v>2</v>
      </c>
      <c r="C285" t="s">
        <v>266</v>
      </c>
      <c r="D285" s="7" t="s">
        <v>281</v>
      </c>
      <c r="E285" s="2">
        <v>25411</v>
      </c>
      <c r="F285" s="2">
        <v>26995</v>
      </c>
      <c r="G285" s="2">
        <v>27394</v>
      </c>
      <c r="H285" s="2">
        <v>26792</v>
      </c>
      <c r="I285" s="2">
        <v>25371</v>
      </c>
      <c r="J285" s="2">
        <v>24256</v>
      </c>
      <c r="K285" s="9">
        <v>23323</v>
      </c>
      <c r="L285" s="1">
        <v>100</v>
      </c>
      <c r="M285" s="1">
        <v>106.23352091613869</v>
      </c>
      <c r="N285" s="1">
        <v>107.80370705599937</v>
      </c>
      <c r="O285" s="1">
        <v>105.43465428357798</v>
      </c>
      <c r="P285" s="1">
        <v>99.842587855653065</v>
      </c>
      <c r="Q285" s="1">
        <v>95.454724331982206</v>
      </c>
      <c r="R285" s="1">
        <v>91.783086065089918</v>
      </c>
      <c r="T285" t="str">
        <f t="shared" si="28"/>
        <v>04212</v>
      </c>
      <c r="U285" t="str">
        <f t="shared" si="29"/>
        <v>b</v>
      </c>
      <c r="W285" t="str">
        <f t="shared" si="30"/>
        <v/>
      </c>
      <c r="X285" t="str">
        <f t="shared" si="31"/>
        <v/>
      </c>
      <c r="Y285" t="str">
        <f t="shared" si="32"/>
        <v/>
      </c>
      <c r="Z285" t="str">
        <f t="shared" si="33"/>
        <v/>
      </c>
      <c r="AA285" t="str">
        <f t="shared" si="34"/>
        <v/>
      </c>
    </row>
    <row r="286" spans="1:27" x14ac:dyDescent="0.4">
      <c r="A286">
        <v>4213</v>
      </c>
      <c r="B286">
        <v>2</v>
      </c>
      <c r="C286" t="s">
        <v>266</v>
      </c>
      <c r="D286" s="7" t="s">
        <v>282</v>
      </c>
      <c r="E286" s="2">
        <v>25337</v>
      </c>
      <c r="F286" s="2">
        <v>26302</v>
      </c>
      <c r="G286" s="2">
        <v>25895</v>
      </c>
      <c r="H286" s="2">
        <v>24438</v>
      </c>
      <c r="I286" s="2">
        <v>22371</v>
      </c>
      <c r="J286" s="2">
        <v>20602</v>
      </c>
      <c r="K286" s="9">
        <v>18802</v>
      </c>
      <c r="L286" s="1">
        <v>100</v>
      </c>
      <c r="M286" s="1">
        <v>103.80865927299996</v>
      </c>
      <c r="N286" s="1">
        <v>102.20231282314401</v>
      </c>
      <c r="O286" s="1">
        <v>96.451829340490193</v>
      </c>
      <c r="P286" s="1">
        <v>88.293799581639504</v>
      </c>
      <c r="Q286" s="1">
        <v>81.311915380668594</v>
      </c>
      <c r="R286" s="1">
        <v>74.20768046730079</v>
      </c>
      <c r="T286" t="str">
        <f t="shared" si="28"/>
        <v>04213</v>
      </c>
      <c r="U286" t="str">
        <f t="shared" si="29"/>
        <v>a</v>
      </c>
      <c r="W286" t="str">
        <f t="shared" si="30"/>
        <v/>
      </c>
      <c r="X286" t="str">
        <f t="shared" si="31"/>
        <v/>
      </c>
      <c r="Y286" t="str">
        <f t="shared" si="32"/>
        <v/>
      </c>
      <c r="Z286" t="str">
        <f t="shared" si="33"/>
        <v/>
      </c>
      <c r="AA286" t="str">
        <f t="shared" si="34"/>
        <v/>
      </c>
    </row>
    <row r="287" spans="1:27" x14ac:dyDescent="0.4">
      <c r="A287">
        <v>4214</v>
      </c>
      <c r="B287">
        <v>2</v>
      </c>
      <c r="C287" t="s">
        <v>266</v>
      </c>
      <c r="D287" s="7" t="s">
        <v>283</v>
      </c>
      <c r="E287" s="2">
        <v>10372</v>
      </c>
      <c r="F287" s="2">
        <v>11469</v>
      </c>
      <c r="G287" s="2">
        <v>11805</v>
      </c>
      <c r="H287" s="2">
        <v>11759</v>
      </c>
      <c r="I287" s="2">
        <v>11559</v>
      </c>
      <c r="J287" s="2">
        <v>11714</v>
      </c>
      <c r="K287" s="9">
        <v>11608</v>
      </c>
      <c r="L287" s="1">
        <v>100</v>
      </c>
      <c r="M287" s="1">
        <v>110.57655225607405</v>
      </c>
      <c r="N287" s="1">
        <v>113.81604319321249</v>
      </c>
      <c r="O287" s="1">
        <v>113.37254145777092</v>
      </c>
      <c r="P287" s="1">
        <v>111.44427304280755</v>
      </c>
      <c r="Q287" s="1">
        <v>112.93868106440416</v>
      </c>
      <c r="R287" s="1">
        <v>111.91669880447358</v>
      </c>
      <c r="T287" t="str">
        <f t="shared" si="28"/>
        <v>04214</v>
      </c>
      <c r="U287" t="str">
        <f t="shared" si="29"/>
        <v>c</v>
      </c>
      <c r="W287" t="str">
        <f t="shared" si="30"/>
        <v/>
      </c>
      <c r="X287" t="str">
        <f t="shared" si="31"/>
        <v/>
      </c>
      <c r="Y287" t="str">
        <f t="shared" si="32"/>
        <v/>
      </c>
      <c r="Z287" t="str">
        <f t="shared" si="33"/>
        <v/>
      </c>
      <c r="AA287" t="str">
        <f t="shared" si="34"/>
        <v/>
      </c>
    </row>
    <row r="288" spans="1:27" x14ac:dyDescent="0.4">
      <c r="A288">
        <v>4215</v>
      </c>
      <c r="B288">
        <v>2</v>
      </c>
      <c r="C288" t="s">
        <v>266</v>
      </c>
      <c r="D288" s="7" t="s">
        <v>284</v>
      </c>
      <c r="E288" s="2">
        <v>36057</v>
      </c>
      <c r="F288" s="2">
        <v>39161</v>
      </c>
      <c r="G288" s="2">
        <v>40233</v>
      </c>
      <c r="H288" s="2">
        <v>40322</v>
      </c>
      <c r="I288" s="2">
        <v>39709</v>
      </c>
      <c r="J288" s="2">
        <v>39883</v>
      </c>
      <c r="K288" s="9">
        <v>39662</v>
      </c>
      <c r="L288" s="1">
        <v>100</v>
      </c>
      <c r="M288" s="1">
        <v>108.60859195163214</v>
      </c>
      <c r="N288" s="1">
        <v>111.58166236791746</v>
      </c>
      <c r="O288" s="1">
        <v>111.82849377374713</v>
      </c>
      <c r="P288" s="1">
        <v>110.12840779876306</v>
      </c>
      <c r="Q288" s="1">
        <v>110.61097706409296</v>
      </c>
      <c r="R288" s="1">
        <v>109.99805862939235</v>
      </c>
      <c r="T288" t="str">
        <f t="shared" si="28"/>
        <v>04215</v>
      </c>
      <c r="U288" t="str">
        <f t="shared" si="29"/>
        <v>c</v>
      </c>
      <c r="W288" t="str">
        <f t="shared" si="30"/>
        <v/>
      </c>
      <c r="X288" t="str">
        <f t="shared" si="31"/>
        <v/>
      </c>
      <c r="Y288" t="str">
        <f t="shared" si="32"/>
        <v/>
      </c>
      <c r="Z288" t="str">
        <f t="shared" si="33"/>
        <v/>
      </c>
      <c r="AA288" t="str">
        <f t="shared" si="34"/>
        <v/>
      </c>
    </row>
    <row r="289" spans="1:27" x14ac:dyDescent="0.4">
      <c r="A289">
        <v>4216</v>
      </c>
      <c r="B289">
        <v>2</v>
      </c>
      <c r="C289" t="s">
        <v>266</v>
      </c>
      <c r="D289" s="7" t="s">
        <v>285</v>
      </c>
      <c r="E289" s="2">
        <v>9118</v>
      </c>
      <c r="F289" s="2">
        <v>11172</v>
      </c>
      <c r="G289" s="2">
        <v>12529</v>
      </c>
      <c r="H289" s="2">
        <v>13653</v>
      </c>
      <c r="I289" s="2">
        <v>14963</v>
      </c>
      <c r="J289" s="2">
        <v>16850</v>
      </c>
      <c r="K289" s="9">
        <v>18038</v>
      </c>
      <c r="L289" s="1">
        <v>100</v>
      </c>
      <c r="M289" s="1">
        <v>122.52686992761571</v>
      </c>
      <c r="N289" s="1">
        <v>137.40951963149814</v>
      </c>
      <c r="O289" s="1">
        <v>149.73678438254004</v>
      </c>
      <c r="P289" s="1">
        <v>164.10397016889669</v>
      </c>
      <c r="Q289" s="1">
        <v>184.79929809168678</v>
      </c>
      <c r="R289" s="1">
        <v>197.82847115595524</v>
      </c>
      <c r="T289" t="str">
        <f t="shared" si="28"/>
        <v>04216</v>
      </c>
      <c r="U289" t="str">
        <f t="shared" si="29"/>
        <v>e</v>
      </c>
      <c r="W289" t="str">
        <f t="shared" si="30"/>
        <v/>
      </c>
      <c r="X289" t="str">
        <f t="shared" si="31"/>
        <v/>
      </c>
      <c r="Y289" t="str">
        <f t="shared" si="32"/>
        <v/>
      </c>
      <c r="Z289" t="str">
        <f t="shared" si="33"/>
        <v/>
      </c>
      <c r="AA289" t="str">
        <f t="shared" si="34"/>
        <v/>
      </c>
    </row>
    <row r="290" spans="1:27" x14ac:dyDescent="0.4">
      <c r="A290">
        <v>4301</v>
      </c>
      <c r="B290">
        <v>3</v>
      </c>
      <c r="C290" t="s">
        <v>266</v>
      </c>
      <c r="D290" s="7" t="s">
        <v>286</v>
      </c>
      <c r="E290" s="2">
        <v>4095</v>
      </c>
      <c r="F290" s="2">
        <v>4484</v>
      </c>
      <c r="G290" s="2">
        <v>4602</v>
      </c>
      <c r="H290" s="2">
        <v>4544</v>
      </c>
      <c r="I290" s="2">
        <v>4412</v>
      </c>
      <c r="J290" s="2">
        <v>4203</v>
      </c>
      <c r="K290" s="9">
        <v>3900</v>
      </c>
      <c r="L290" s="1">
        <v>100</v>
      </c>
      <c r="M290" s="1">
        <v>109.49938949938949</v>
      </c>
      <c r="N290" s="1">
        <v>112.38095238095238</v>
      </c>
      <c r="O290" s="1">
        <v>110.96459096459097</v>
      </c>
      <c r="P290" s="1">
        <v>107.74114774114774</v>
      </c>
      <c r="Q290" s="1">
        <v>102.63736263736264</v>
      </c>
      <c r="R290" s="1">
        <v>95.238095238095241</v>
      </c>
      <c r="T290" t="str">
        <f t="shared" si="28"/>
        <v>04301</v>
      </c>
      <c r="U290" t="str">
        <f t="shared" si="29"/>
        <v>b</v>
      </c>
      <c r="W290" t="str">
        <f t="shared" si="30"/>
        <v/>
      </c>
      <c r="X290" t="str">
        <f t="shared" si="31"/>
        <v/>
      </c>
      <c r="Y290" t="str">
        <f t="shared" si="32"/>
        <v/>
      </c>
      <c r="Z290" t="str">
        <f t="shared" si="33"/>
        <v/>
      </c>
      <c r="AA290" t="str">
        <f t="shared" si="34"/>
        <v/>
      </c>
    </row>
    <row r="291" spans="1:27" x14ac:dyDescent="0.4">
      <c r="A291">
        <v>4302</v>
      </c>
      <c r="B291">
        <v>3</v>
      </c>
      <c r="C291" t="s">
        <v>266</v>
      </c>
      <c r="D291" s="7" t="s">
        <v>287</v>
      </c>
      <c r="E291" s="2">
        <v>674</v>
      </c>
      <c r="F291" s="2">
        <v>601</v>
      </c>
      <c r="G291" s="2">
        <v>539</v>
      </c>
      <c r="H291" s="2">
        <v>510</v>
      </c>
      <c r="I291" s="2">
        <v>459</v>
      </c>
      <c r="J291" s="2">
        <v>412</v>
      </c>
      <c r="K291" s="9">
        <v>360</v>
      </c>
      <c r="L291" s="1">
        <v>100</v>
      </c>
      <c r="M291" s="1">
        <v>89.169139465875375</v>
      </c>
      <c r="N291" s="1">
        <v>79.970326409495556</v>
      </c>
      <c r="O291" s="1">
        <v>75.667655786350153</v>
      </c>
      <c r="P291" s="1">
        <v>68.100890207715139</v>
      </c>
      <c r="Q291" s="1">
        <v>61.127596439169139</v>
      </c>
      <c r="R291" s="1">
        <v>53.412462908011868</v>
      </c>
      <c r="T291" t="str">
        <f t="shared" si="28"/>
        <v>04302</v>
      </c>
      <c r="U291" t="str">
        <f t="shared" si="29"/>
        <v>a</v>
      </c>
      <c r="W291" t="str">
        <f t="shared" si="30"/>
        <v/>
      </c>
      <c r="X291" t="str">
        <f t="shared" si="31"/>
        <v/>
      </c>
      <c r="Y291" t="str">
        <f t="shared" si="32"/>
        <v/>
      </c>
      <c r="Z291" t="str">
        <f t="shared" si="33"/>
        <v/>
      </c>
      <c r="AA291" t="str">
        <f t="shared" si="34"/>
        <v/>
      </c>
    </row>
    <row r="292" spans="1:27" x14ac:dyDescent="0.4">
      <c r="A292">
        <v>4321</v>
      </c>
      <c r="B292">
        <v>3</v>
      </c>
      <c r="C292" t="s">
        <v>266</v>
      </c>
      <c r="D292" s="7" t="s">
        <v>288</v>
      </c>
      <c r="E292" s="2">
        <v>6007</v>
      </c>
      <c r="F292" s="2">
        <v>6593</v>
      </c>
      <c r="G292" s="2">
        <v>6961</v>
      </c>
      <c r="H292" s="2">
        <v>7055</v>
      </c>
      <c r="I292" s="2">
        <v>7219</v>
      </c>
      <c r="J292" s="2">
        <v>7574</v>
      </c>
      <c r="K292" s="9">
        <v>7681</v>
      </c>
      <c r="L292" s="1">
        <v>100</v>
      </c>
      <c r="M292" s="1">
        <v>109.75528550024971</v>
      </c>
      <c r="N292" s="1">
        <v>115.88147161644748</v>
      </c>
      <c r="O292" s="1">
        <v>117.44631263525886</v>
      </c>
      <c r="P292" s="1">
        <v>120.17646079573831</v>
      </c>
      <c r="Q292" s="1">
        <v>126.08623272848344</v>
      </c>
      <c r="R292" s="1">
        <v>127.86748793074746</v>
      </c>
      <c r="T292" t="str">
        <f t="shared" si="28"/>
        <v>04321</v>
      </c>
      <c r="U292" t="str">
        <f t="shared" si="29"/>
        <v>d</v>
      </c>
      <c r="W292" t="str">
        <f t="shared" si="30"/>
        <v/>
      </c>
      <c r="X292" t="str">
        <f t="shared" si="31"/>
        <v/>
      </c>
      <c r="Y292" t="str">
        <f t="shared" si="32"/>
        <v/>
      </c>
      <c r="Z292" t="str">
        <f t="shared" si="33"/>
        <v/>
      </c>
      <c r="AA292" t="str">
        <f t="shared" si="34"/>
        <v/>
      </c>
    </row>
    <row r="293" spans="1:27" x14ac:dyDescent="0.4">
      <c r="A293">
        <v>4322</v>
      </c>
      <c r="B293">
        <v>3</v>
      </c>
      <c r="C293" t="s">
        <v>266</v>
      </c>
      <c r="D293" s="7" t="s">
        <v>289</v>
      </c>
      <c r="E293" s="2">
        <v>3536</v>
      </c>
      <c r="F293" s="2">
        <v>3839</v>
      </c>
      <c r="G293" s="2">
        <v>3961</v>
      </c>
      <c r="H293" s="2">
        <v>3857</v>
      </c>
      <c r="I293" s="2">
        <v>3703</v>
      </c>
      <c r="J293" s="2">
        <v>3618</v>
      </c>
      <c r="K293" s="9">
        <v>3455</v>
      </c>
      <c r="L293" s="1">
        <v>100</v>
      </c>
      <c r="M293" s="1">
        <v>108.56900452488688</v>
      </c>
      <c r="N293" s="1">
        <v>112.01923076923077</v>
      </c>
      <c r="O293" s="1">
        <v>109.07805429864253</v>
      </c>
      <c r="P293" s="1">
        <v>104.72285067873302</v>
      </c>
      <c r="Q293" s="1">
        <v>102.31900452488688</v>
      </c>
      <c r="R293" s="1">
        <v>97.709276018099544</v>
      </c>
      <c r="T293" t="str">
        <f t="shared" si="28"/>
        <v>04322</v>
      </c>
      <c r="U293" t="str">
        <f t="shared" si="29"/>
        <v>b</v>
      </c>
      <c r="W293" t="str">
        <f t="shared" si="30"/>
        <v/>
      </c>
      <c r="X293" t="str">
        <f t="shared" si="31"/>
        <v/>
      </c>
      <c r="Y293" t="str">
        <f t="shared" si="32"/>
        <v/>
      </c>
      <c r="Z293" t="str">
        <f t="shared" si="33"/>
        <v/>
      </c>
      <c r="AA293" t="str">
        <f t="shared" si="34"/>
        <v/>
      </c>
    </row>
    <row r="294" spans="1:27" x14ac:dyDescent="0.4">
      <c r="A294">
        <v>4323</v>
      </c>
      <c r="B294">
        <v>3</v>
      </c>
      <c r="C294" t="s">
        <v>266</v>
      </c>
      <c r="D294" s="7" t="s">
        <v>290</v>
      </c>
      <c r="E294" s="2">
        <v>10224</v>
      </c>
      <c r="F294" s="2">
        <v>11438</v>
      </c>
      <c r="G294" s="2">
        <v>11805</v>
      </c>
      <c r="H294" s="2">
        <v>11696</v>
      </c>
      <c r="I294" s="2">
        <v>11446</v>
      </c>
      <c r="J294" s="2">
        <v>11558</v>
      </c>
      <c r="K294" s="9">
        <v>11505</v>
      </c>
      <c r="L294" s="1">
        <v>100</v>
      </c>
      <c r="M294" s="1">
        <v>111.87402190923318</v>
      </c>
      <c r="N294" s="1">
        <v>115.46361502347418</v>
      </c>
      <c r="O294" s="1">
        <v>114.39749608763694</v>
      </c>
      <c r="P294" s="1">
        <v>111.95226917057903</v>
      </c>
      <c r="Q294" s="1">
        <v>113.04773082942097</v>
      </c>
      <c r="R294" s="1">
        <v>112.52934272300469</v>
      </c>
      <c r="T294" t="str">
        <f t="shared" si="28"/>
        <v>04323</v>
      </c>
      <c r="U294" t="str">
        <f t="shared" si="29"/>
        <v>c</v>
      </c>
      <c r="W294" t="str">
        <f t="shared" si="30"/>
        <v/>
      </c>
      <c r="X294" t="str">
        <f t="shared" si="31"/>
        <v/>
      </c>
      <c r="Y294" t="str">
        <f t="shared" si="32"/>
        <v/>
      </c>
      <c r="Z294" t="str">
        <f t="shared" si="33"/>
        <v/>
      </c>
      <c r="AA294" t="str">
        <f t="shared" si="34"/>
        <v/>
      </c>
    </row>
    <row r="295" spans="1:27" x14ac:dyDescent="0.4">
      <c r="A295">
        <v>4324</v>
      </c>
      <c r="B295">
        <v>3</v>
      </c>
      <c r="C295" t="s">
        <v>266</v>
      </c>
      <c r="D295" s="7" t="s">
        <v>291</v>
      </c>
      <c r="E295" s="2">
        <v>3083</v>
      </c>
      <c r="F295" s="2">
        <v>3346</v>
      </c>
      <c r="G295" s="2">
        <v>3458</v>
      </c>
      <c r="H295" s="2">
        <v>3347</v>
      </c>
      <c r="I295" s="2">
        <v>3187</v>
      </c>
      <c r="J295" s="2">
        <v>3031</v>
      </c>
      <c r="K295" s="9">
        <v>2786</v>
      </c>
      <c r="L295" s="1">
        <v>100</v>
      </c>
      <c r="M295" s="1">
        <v>108.53065196237431</v>
      </c>
      <c r="N295" s="1">
        <v>112.16347713266299</v>
      </c>
      <c r="O295" s="1">
        <v>108.56308790139475</v>
      </c>
      <c r="P295" s="1">
        <v>103.37333765812521</v>
      </c>
      <c r="Q295" s="1">
        <v>98.313331170937403</v>
      </c>
      <c r="R295" s="1">
        <v>90.366526110930906</v>
      </c>
      <c r="T295" t="str">
        <f t="shared" si="28"/>
        <v>04324</v>
      </c>
      <c r="U295" t="str">
        <f t="shared" si="29"/>
        <v>b</v>
      </c>
      <c r="W295" t="str">
        <f t="shared" si="30"/>
        <v/>
      </c>
      <c r="X295" t="str">
        <f t="shared" si="31"/>
        <v/>
      </c>
      <c r="Y295" t="str">
        <f t="shared" si="32"/>
        <v/>
      </c>
      <c r="Z295" t="str">
        <f t="shared" si="33"/>
        <v/>
      </c>
      <c r="AA295" t="str">
        <f t="shared" si="34"/>
        <v/>
      </c>
    </row>
    <row r="296" spans="1:27" x14ac:dyDescent="0.4">
      <c r="A296">
        <v>4341</v>
      </c>
      <c r="B296">
        <v>3</v>
      </c>
      <c r="C296" t="s">
        <v>266</v>
      </c>
      <c r="D296" s="7" t="s">
        <v>292</v>
      </c>
      <c r="E296" s="2">
        <v>5231</v>
      </c>
      <c r="F296" s="2">
        <v>5365</v>
      </c>
      <c r="G296" s="2">
        <v>5243</v>
      </c>
      <c r="H296" s="2">
        <v>4920</v>
      </c>
      <c r="I296" s="2">
        <v>4516</v>
      </c>
      <c r="J296" s="2">
        <v>4056</v>
      </c>
      <c r="K296" s="9">
        <v>3601</v>
      </c>
      <c r="L296" s="1">
        <v>100</v>
      </c>
      <c r="M296" s="1">
        <v>102.56165169183713</v>
      </c>
      <c r="N296" s="1">
        <v>100.22940164404511</v>
      </c>
      <c r="O296" s="1">
        <v>94.054674058497426</v>
      </c>
      <c r="P296" s="1">
        <v>86.331485375645187</v>
      </c>
      <c r="Q296" s="1">
        <v>77.537755687249089</v>
      </c>
      <c r="R296" s="1">
        <v>68.839610017205118</v>
      </c>
      <c r="T296" t="str">
        <f t="shared" si="28"/>
        <v>04341</v>
      </c>
      <c r="U296" t="str">
        <f t="shared" si="29"/>
        <v>a</v>
      </c>
      <c r="W296" t="str">
        <f t="shared" si="30"/>
        <v/>
      </c>
      <c r="X296" t="str">
        <f t="shared" si="31"/>
        <v/>
      </c>
      <c r="Y296" t="str">
        <f t="shared" si="32"/>
        <v/>
      </c>
      <c r="Z296" t="str">
        <f t="shared" si="33"/>
        <v/>
      </c>
      <c r="AA296" t="str">
        <f t="shared" si="34"/>
        <v/>
      </c>
    </row>
    <row r="297" spans="1:27" x14ac:dyDescent="0.4">
      <c r="A297">
        <v>4361</v>
      </c>
      <c r="B297">
        <v>3</v>
      </c>
      <c r="C297" t="s">
        <v>266</v>
      </c>
      <c r="D297" s="7" t="s">
        <v>293</v>
      </c>
      <c r="E297" s="2">
        <v>9391</v>
      </c>
      <c r="F297" s="2">
        <v>10481</v>
      </c>
      <c r="G297" s="2">
        <v>10785</v>
      </c>
      <c r="H297" s="2">
        <v>10372</v>
      </c>
      <c r="I297" s="2">
        <v>9991</v>
      </c>
      <c r="J297" s="2">
        <v>9828</v>
      </c>
      <c r="K297" s="9">
        <v>9572</v>
      </c>
      <c r="L297" s="1">
        <v>100</v>
      </c>
      <c r="M297" s="1">
        <v>111.6068576296454</v>
      </c>
      <c r="N297" s="1">
        <v>114.84399957406028</v>
      </c>
      <c r="O297" s="1">
        <v>110.44617186668087</v>
      </c>
      <c r="P297" s="1">
        <v>106.38909594292407</v>
      </c>
      <c r="Q297" s="1">
        <v>104.65339154509637</v>
      </c>
      <c r="R297" s="1">
        <v>101.92737727611544</v>
      </c>
      <c r="T297" t="str">
        <f t="shared" si="28"/>
        <v>04361</v>
      </c>
      <c r="U297" t="str">
        <f t="shared" si="29"/>
        <v>c</v>
      </c>
      <c r="W297" t="str">
        <f t="shared" si="30"/>
        <v/>
      </c>
      <c r="X297" t="str">
        <f t="shared" si="31"/>
        <v/>
      </c>
      <c r="Y297" t="str">
        <f t="shared" si="32"/>
        <v/>
      </c>
      <c r="Z297" t="str">
        <f t="shared" si="33"/>
        <v/>
      </c>
      <c r="AA297" t="str">
        <f t="shared" si="34"/>
        <v/>
      </c>
    </row>
    <row r="298" spans="1:27" x14ac:dyDescent="0.4">
      <c r="A298">
        <v>4362</v>
      </c>
      <c r="B298">
        <v>3</v>
      </c>
      <c r="C298" t="s">
        <v>266</v>
      </c>
      <c r="D298" s="7" t="s">
        <v>294</v>
      </c>
      <c r="E298" s="2">
        <v>4519</v>
      </c>
      <c r="F298" s="2">
        <v>4927</v>
      </c>
      <c r="G298" s="2">
        <v>5005</v>
      </c>
      <c r="H298" s="2">
        <v>4834</v>
      </c>
      <c r="I298" s="2">
        <v>4512</v>
      </c>
      <c r="J298" s="2">
        <v>4282</v>
      </c>
      <c r="K298" s="9">
        <v>3942</v>
      </c>
      <c r="L298" s="1">
        <v>100</v>
      </c>
      <c r="M298" s="1">
        <v>109.02854613852622</v>
      </c>
      <c r="N298" s="1">
        <v>110.7545917238327</v>
      </c>
      <c r="O298" s="1">
        <v>106.97056870989157</v>
      </c>
      <c r="P298" s="1">
        <v>99.845098473113524</v>
      </c>
      <c r="Q298" s="1">
        <v>94.755476875414914</v>
      </c>
      <c r="R298" s="1">
        <v>87.231688426643061</v>
      </c>
      <c r="T298" t="str">
        <f t="shared" si="28"/>
        <v>04362</v>
      </c>
      <c r="U298" t="str">
        <f t="shared" si="29"/>
        <v>b</v>
      </c>
      <c r="W298" t="str">
        <f t="shared" si="30"/>
        <v/>
      </c>
      <c r="X298" t="str">
        <f t="shared" si="31"/>
        <v/>
      </c>
      <c r="Y298" t="str">
        <f t="shared" si="32"/>
        <v/>
      </c>
      <c r="Z298" t="str">
        <f t="shared" si="33"/>
        <v/>
      </c>
      <c r="AA298" t="str">
        <f t="shared" si="34"/>
        <v/>
      </c>
    </row>
    <row r="299" spans="1:27" x14ac:dyDescent="0.4">
      <c r="A299">
        <v>4401</v>
      </c>
      <c r="B299">
        <v>3</v>
      </c>
      <c r="C299" t="s">
        <v>266</v>
      </c>
      <c r="D299" s="7" t="s">
        <v>295</v>
      </c>
      <c r="E299" s="2">
        <v>5089</v>
      </c>
      <c r="F299" s="2">
        <v>5387</v>
      </c>
      <c r="G299" s="2">
        <v>5408</v>
      </c>
      <c r="H299" s="2">
        <v>5273</v>
      </c>
      <c r="I299" s="2">
        <v>5088</v>
      </c>
      <c r="J299" s="2">
        <v>4836</v>
      </c>
      <c r="K299" s="9">
        <v>4555</v>
      </c>
      <c r="L299" s="1">
        <v>100</v>
      </c>
      <c r="M299" s="1">
        <v>105.85576734132442</v>
      </c>
      <c r="N299" s="1">
        <v>106.268422086854</v>
      </c>
      <c r="O299" s="1">
        <v>103.61564157987817</v>
      </c>
      <c r="P299" s="1">
        <v>99.9803497740224</v>
      </c>
      <c r="Q299" s="1">
        <v>95.02849282766752</v>
      </c>
      <c r="R299" s="1">
        <v>89.506779327962278</v>
      </c>
      <c r="T299" t="str">
        <f t="shared" si="28"/>
        <v>04401</v>
      </c>
      <c r="U299" t="str">
        <f t="shared" si="29"/>
        <v>b</v>
      </c>
      <c r="W299" t="str">
        <f t="shared" si="30"/>
        <v/>
      </c>
      <c r="X299" t="str">
        <f t="shared" si="31"/>
        <v/>
      </c>
      <c r="Y299" t="str">
        <f t="shared" si="32"/>
        <v/>
      </c>
      <c r="Z299" t="str">
        <f t="shared" si="33"/>
        <v/>
      </c>
      <c r="AA299" t="str">
        <f t="shared" si="34"/>
        <v/>
      </c>
    </row>
    <row r="300" spans="1:27" x14ac:dyDescent="0.4">
      <c r="A300">
        <v>4404</v>
      </c>
      <c r="B300">
        <v>3</v>
      </c>
      <c r="C300" t="s">
        <v>266</v>
      </c>
      <c r="D300" s="7" t="s">
        <v>296</v>
      </c>
      <c r="E300" s="2">
        <v>4969</v>
      </c>
      <c r="F300" s="2">
        <v>5571</v>
      </c>
      <c r="G300" s="2">
        <v>5860</v>
      </c>
      <c r="H300" s="2">
        <v>5895</v>
      </c>
      <c r="I300" s="2">
        <v>5851</v>
      </c>
      <c r="J300" s="2">
        <v>5778</v>
      </c>
      <c r="K300" s="9">
        <v>5457</v>
      </c>
      <c r="L300" s="1">
        <v>100</v>
      </c>
      <c r="M300" s="1">
        <v>112.11511370497082</v>
      </c>
      <c r="N300" s="1">
        <v>117.93117327430066</v>
      </c>
      <c r="O300" s="1">
        <v>118.63554035017106</v>
      </c>
      <c r="P300" s="1">
        <v>117.75005031193399</v>
      </c>
      <c r="Q300" s="1">
        <v>116.28094183940431</v>
      </c>
      <c r="R300" s="1">
        <v>109.82088951499296</v>
      </c>
      <c r="T300" t="str">
        <f t="shared" si="28"/>
        <v>04404</v>
      </c>
      <c r="U300" t="str">
        <f t="shared" si="29"/>
        <v>c</v>
      </c>
      <c r="W300" t="str">
        <f t="shared" si="30"/>
        <v/>
      </c>
      <c r="X300" t="str">
        <f t="shared" si="31"/>
        <v/>
      </c>
      <c r="Y300" t="str">
        <f t="shared" si="32"/>
        <v/>
      </c>
      <c r="Z300" t="str">
        <f t="shared" si="33"/>
        <v/>
      </c>
      <c r="AA300" t="str">
        <f t="shared" si="34"/>
        <v/>
      </c>
    </row>
    <row r="301" spans="1:27" x14ac:dyDescent="0.4">
      <c r="A301">
        <v>4406</v>
      </c>
      <c r="B301">
        <v>3</v>
      </c>
      <c r="C301" t="s">
        <v>266</v>
      </c>
      <c r="D301" s="7" t="s">
        <v>297</v>
      </c>
      <c r="E301" s="2">
        <v>7336</v>
      </c>
      <c r="F301" s="2">
        <v>9009</v>
      </c>
      <c r="G301" s="2">
        <v>10451</v>
      </c>
      <c r="H301" s="2">
        <v>11493</v>
      </c>
      <c r="I301" s="2">
        <v>12003</v>
      </c>
      <c r="J301" s="2">
        <v>12820</v>
      </c>
      <c r="K301" s="9">
        <v>13249</v>
      </c>
      <c r="L301" s="1">
        <v>100</v>
      </c>
      <c r="M301" s="1">
        <v>122.80534351145039</v>
      </c>
      <c r="N301" s="1">
        <v>142.46183206106869</v>
      </c>
      <c r="O301" s="1">
        <v>156.66575790621593</v>
      </c>
      <c r="P301" s="1">
        <v>163.61777535441658</v>
      </c>
      <c r="Q301" s="1">
        <v>174.7546346782988</v>
      </c>
      <c r="R301" s="1">
        <v>180.60250817884406</v>
      </c>
      <c r="T301" t="str">
        <f t="shared" si="28"/>
        <v>04406</v>
      </c>
      <c r="U301" t="str">
        <f t="shared" si="29"/>
        <v>e</v>
      </c>
      <c r="W301" t="str">
        <f t="shared" si="30"/>
        <v/>
      </c>
      <c r="X301" t="str">
        <f t="shared" si="31"/>
        <v/>
      </c>
      <c r="Y301" t="str">
        <f t="shared" si="32"/>
        <v/>
      </c>
      <c r="Z301" t="str">
        <f t="shared" si="33"/>
        <v/>
      </c>
      <c r="AA301" t="str">
        <f t="shared" si="34"/>
        <v/>
      </c>
    </row>
    <row r="302" spans="1:27" x14ac:dyDescent="0.4">
      <c r="A302">
        <v>4421</v>
      </c>
      <c r="B302">
        <v>3</v>
      </c>
      <c r="C302" t="s">
        <v>266</v>
      </c>
      <c r="D302" s="7" t="s">
        <v>298</v>
      </c>
      <c r="E302" s="2">
        <v>6035</v>
      </c>
      <c r="F302" s="2">
        <v>6752</v>
      </c>
      <c r="G302" s="2">
        <v>7337</v>
      </c>
      <c r="H302" s="2">
        <v>7772</v>
      </c>
      <c r="I302" s="2">
        <v>8039</v>
      </c>
      <c r="J302" s="2">
        <v>8676</v>
      </c>
      <c r="K302" s="9">
        <v>9070</v>
      </c>
      <c r="L302" s="1">
        <v>100</v>
      </c>
      <c r="M302" s="1">
        <v>111.88069594034798</v>
      </c>
      <c r="N302" s="1">
        <v>121.5741507870754</v>
      </c>
      <c r="O302" s="1">
        <v>128.7821043910522</v>
      </c>
      <c r="P302" s="1">
        <v>133.2062966031483</v>
      </c>
      <c r="Q302" s="1">
        <v>143.76139188069595</v>
      </c>
      <c r="R302" s="1">
        <v>150.28997514498758</v>
      </c>
      <c r="T302" t="str">
        <f t="shared" si="28"/>
        <v>04421</v>
      </c>
      <c r="U302" t="str">
        <f t="shared" si="29"/>
        <v>e</v>
      </c>
      <c r="W302" t="str">
        <f t="shared" si="30"/>
        <v/>
      </c>
      <c r="X302" t="str">
        <f t="shared" si="31"/>
        <v/>
      </c>
      <c r="Y302" t="str">
        <f t="shared" si="32"/>
        <v/>
      </c>
      <c r="Z302" t="str">
        <f t="shared" si="33"/>
        <v/>
      </c>
      <c r="AA302" t="str">
        <f t="shared" si="34"/>
        <v/>
      </c>
    </row>
    <row r="303" spans="1:27" x14ac:dyDescent="0.4">
      <c r="A303">
        <v>4422</v>
      </c>
      <c r="B303">
        <v>3</v>
      </c>
      <c r="C303" t="s">
        <v>266</v>
      </c>
      <c r="D303" s="7" t="s">
        <v>299</v>
      </c>
      <c r="E303" s="2">
        <v>2738</v>
      </c>
      <c r="F303" s="2">
        <v>3066</v>
      </c>
      <c r="G303" s="2">
        <v>3111</v>
      </c>
      <c r="H303" s="2">
        <v>2953</v>
      </c>
      <c r="I303" s="2">
        <v>2739</v>
      </c>
      <c r="J303" s="2">
        <v>2554</v>
      </c>
      <c r="K303" s="9">
        <v>2397</v>
      </c>
      <c r="L303" s="1">
        <v>100</v>
      </c>
      <c r="M303" s="1">
        <v>111.97954711468225</v>
      </c>
      <c r="N303" s="1">
        <v>113.62308254200146</v>
      </c>
      <c r="O303" s="1">
        <v>107.85244704163622</v>
      </c>
      <c r="P303" s="1">
        <v>100.03652300949598</v>
      </c>
      <c r="Q303" s="1">
        <v>93.279766252739222</v>
      </c>
      <c r="R303" s="1">
        <v>87.545653761869971</v>
      </c>
      <c r="T303" t="str">
        <f t="shared" si="28"/>
        <v>04422</v>
      </c>
      <c r="U303" t="str">
        <f t="shared" si="29"/>
        <v>b</v>
      </c>
      <c r="W303" t="str">
        <f t="shared" si="30"/>
        <v/>
      </c>
      <c r="X303" t="str">
        <f t="shared" si="31"/>
        <v/>
      </c>
      <c r="Y303" t="str">
        <f t="shared" si="32"/>
        <v/>
      </c>
      <c r="Z303" t="str">
        <f t="shared" si="33"/>
        <v/>
      </c>
      <c r="AA303" t="str">
        <f t="shared" si="34"/>
        <v/>
      </c>
    </row>
    <row r="304" spans="1:27" x14ac:dyDescent="0.4">
      <c r="A304">
        <v>4424</v>
      </c>
      <c r="B304">
        <v>3</v>
      </c>
      <c r="C304" t="s">
        <v>266</v>
      </c>
      <c r="D304" s="7" t="s">
        <v>300</v>
      </c>
      <c r="E304" s="2">
        <v>1531</v>
      </c>
      <c r="F304" s="2">
        <v>1859</v>
      </c>
      <c r="G304" s="2">
        <v>1842</v>
      </c>
      <c r="H304" s="2">
        <v>1767</v>
      </c>
      <c r="I304" s="2">
        <v>1630</v>
      </c>
      <c r="J304" s="2">
        <v>1603</v>
      </c>
      <c r="K304" s="9">
        <v>1632</v>
      </c>
      <c r="L304" s="1">
        <v>100</v>
      </c>
      <c r="M304" s="1">
        <v>121.42390594382756</v>
      </c>
      <c r="N304" s="1">
        <v>120.31352057478772</v>
      </c>
      <c r="O304" s="1">
        <v>115.41476159372959</v>
      </c>
      <c r="P304" s="1">
        <v>106.46636185499673</v>
      </c>
      <c r="Q304" s="1">
        <v>104.70280862181581</v>
      </c>
      <c r="R304" s="1">
        <v>106.59699542782495</v>
      </c>
      <c r="T304" t="str">
        <f t="shared" si="28"/>
        <v>04424</v>
      </c>
      <c r="U304" t="str">
        <f t="shared" si="29"/>
        <v>c</v>
      </c>
      <c r="W304" t="str">
        <f t="shared" si="30"/>
        <v/>
      </c>
      <c r="X304" t="str">
        <f t="shared" si="31"/>
        <v/>
      </c>
      <c r="Y304" t="str">
        <f t="shared" si="32"/>
        <v/>
      </c>
      <c r="Z304" t="str">
        <f t="shared" si="33"/>
        <v/>
      </c>
      <c r="AA304" t="str">
        <f t="shared" si="34"/>
        <v/>
      </c>
    </row>
    <row r="305" spans="1:27" x14ac:dyDescent="0.4">
      <c r="A305">
        <v>4444</v>
      </c>
      <c r="B305">
        <v>3</v>
      </c>
      <c r="C305" t="s">
        <v>266</v>
      </c>
      <c r="D305" s="7" t="s">
        <v>301</v>
      </c>
      <c r="E305" s="2">
        <v>2179</v>
      </c>
      <c r="F305" s="2">
        <v>2323</v>
      </c>
      <c r="G305" s="2">
        <v>2334</v>
      </c>
      <c r="H305" s="2">
        <v>2271</v>
      </c>
      <c r="I305" s="2">
        <v>2140</v>
      </c>
      <c r="J305" s="2">
        <v>1997</v>
      </c>
      <c r="K305" s="9">
        <v>1873</v>
      </c>
      <c r="L305" s="1">
        <v>100</v>
      </c>
      <c r="M305" s="1">
        <v>106.60853602569986</v>
      </c>
      <c r="N305" s="1">
        <v>107.11335474988527</v>
      </c>
      <c r="O305" s="1">
        <v>104.22212023864158</v>
      </c>
      <c r="P305" s="1">
        <v>98.210188159706291</v>
      </c>
      <c r="Q305" s="1">
        <v>91.647544745296003</v>
      </c>
      <c r="R305" s="1">
        <v>85.956860945387788</v>
      </c>
      <c r="T305" t="str">
        <f t="shared" si="28"/>
        <v>04444</v>
      </c>
      <c r="U305" t="str">
        <f t="shared" si="29"/>
        <v>b</v>
      </c>
      <c r="W305" t="str">
        <f t="shared" si="30"/>
        <v/>
      </c>
      <c r="X305" t="str">
        <f t="shared" si="31"/>
        <v/>
      </c>
      <c r="Y305" t="str">
        <f t="shared" si="32"/>
        <v/>
      </c>
      <c r="Z305" t="str">
        <f t="shared" si="33"/>
        <v/>
      </c>
      <c r="AA305" t="str">
        <f t="shared" si="34"/>
        <v/>
      </c>
    </row>
    <row r="306" spans="1:27" x14ac:dyDescent="0.4">
      <c r="A306">
        <v>4445</v>
      </c>
      <c r="B306">
        <v>3</v>
      </c>
      <c r="C306" t="s">
        <v>266</v>
      </c>
      <c r="D306" s="7" t="s">
        <v>302</v>
      </c>
      <c r="E306" s="2">
        <v>7844</v>
      </c>
      <c r="F306" s="2">
        <v>8138</v>
      </c>
      <c r="G306" s="2">
        <v>8064</v>
      </c>
      <c r="H306" s="2">
        <v>7683</v>
      </c>
      <c r="I306" s="2">
        <v>7134</v>
      </c>
      <c r="J306" s="2">
        <v>6668</v>
      </c>
      <c r="K306" s="9">
        <v>6172</v>
      </c>
      <c r="L306" s="1">
        <v>100</v>
      </c>
      <c r="M306" s="1">
        <v>103.74808771035187</v>
      </c>
      <c r="N306" s="1">
        <v>102.80469148393676</v>
      </c>
      <c r="O306" s="1">
        <v>97.947475777664451</v>
      </c>
      <c r="P306" s="1">
        <v>90.948495665476798</v>
      </c>
      <c r="Q306" s="1">
        <v>85.007649158592557</v>
      </c>
      <c r="R306" s="1">
        <v>78.684344722080567</v>
      </c>
      <c r="T306" t="str">
        <f t="shared" si="28"/>
        <v>04445</v>
      </c>
      <c r="U306" t="str">
        <f t="shared" si="29"/>
        <v>b</v>
      </c>
      <c r="W306" t="str">
        <f t="shared" si="30"/>
        <v/>
      </c>
      <c r="X306" t="str">
        <f t="shared" si="31"/>
        <v/>
      </c>
      <c r="Y306" t="str">
        <f t="shared" si="32"/>
        <v/>
      </c>
      <c r="Z306" t="str">
        <f t="shared" si="33"/>
        <v/>
      </c>
      <c r="AA306" t="str">
        <f t="shared" si="34"/>
        <v/>
      </c>
    </row>
    <row r="307" spans="1:27" x14ac:dyDescent="0.4">
      <c r="A307">
        <v>4501</v>
      </c>
      <c r="B307">
        <v>3</v>
      </c>
      <c r="C307" t="s">
        <v>266</v>
      </c>
      <c r="D307" s="7" t="s">
        <v>303</v>
      </c>
      <c r="E307" s="2">
        <v>5359</v>
      </c>
      <c r="F307" s="2">
        <v>5769</v>
      </c>
      <c r="G307" s="2">
        <v>5820</v>
      </c>
      <c r="H307" s="2">
        <v>5558</v>
      </c>
      <c r="I307" s="2">
        <v>5113</v>
      </c>
      <c r="J307" s="2">
        <v>4746</v>
      </c>
      <c r="K307" s="9">
        <v>4434</v>
      </c>
      <c r="L307" s="1">
        <v>100</v>
      </c>
      <c r="M307" s="1">
        <v>107.65068109721963</v>
      </c>
      <c r="N307" s="1">
        <v>108.60235118492255</v>
      </c>
      <c r="O307" s="1">
        <v>103.71337936182124</v>
      </c>
      <c r="P307" s="1">
        <v>95.409591341668218</v>
      </c>
      <c r="Q307" s="1">
        <v>88.561298749766749</v>
      </c>
      <c r="R307" s="1">
        <v>82.739317036760596</v>
      </c>
      <c r="T307" t="str">
        <f t="shared" si="28"/>
        <v>04501</v>
      </c>
      <c r="U307" t="str">
        <f t="shared" si="29"/>
        <v>b</v>
      </c>
      <c r="W307" t="str">
        <f t="shared" si="30"/>
        <v/>
      </c>
      <c r="X307" t="str">
        <f t="shared" si="31"/>
        <v/>
      </c>
      <c r="Y307" t="str">
        <f t="shared" si="32"/>
        <v/>
      </c>
      <c r="Z307" t="str">
        <f t="shared" si="33"/>
        <v/>
      </c>
      <c r="AA307" t="str">
        <f t="shared" si="34"/>
        <v/>
      </c>
    </row>
    <row r="308" spans="1:27" x14ac:dyDescent="0.4">
      <c r="A308">
        <v>4505</v>
      </c>
      <c r="B308">
        <v>3</v>
      </c>
      <c r="C308" t="s">
        <v>266</v>
      </c>
      <c r="D308" s="7" t="s">
        <v>304</v>
      </c>
      <c r="E308" s="2">
        <v>7890</v>
      </c>
      <c r="F308" s="2">
        <v>8439</v>
      </c>
      <c r="G308" s="2">
        <v>8494</v>
      </c>
      <c r="H308" s="2">
        <v>8108</v>
      </c>
      <c r="I308" s="2">
        <v>7642</v>
      </c>
      <c r="J308" s="2">
        <v>7384</v>
      </c>
      <c r="K308" s="9">
        <v>7109</v>
      </c>
      <c r="L308" s="1">
        <v>100</v>
      </c>
      <c r="M308" s="1">
        <v>106.95817490494296</v>
      </c>
      <c r="N308" s="1">
        <v>107.6552598225602</v>
      </c>
      <c r="O308" s="1">
        <v>102.76299112801014</v>
      </c>
      <c r="P308" s="1">
        <v>96.856780735107733</v>
      </c>
      <c r="Q308" s="1">
        <v>93.586818757921421</v>
      </c>
      <c r="R308" s="1">
        <v>90.101394169835231</v>
      </c>
      <c r="T308" t="str">
        <f t="shared" si="28"/>
        <v>04505</v>
      </c>
      <c r="U308" t="str">
        <f t="shared" si="29"/>
        <v>b</v>
      </c>
      <c r="W308" t="str">
        <f t="shared" si="30"/>
        <v/>
      </c>
      <c r="X308" t="str">
        <f t="shared" si="31"/>
        <v/>
      </c>
      <c r="Y308" t="str">
        <f t="shared" si="32"/>
        <v/>
      </c>
      <c r="Z308" t="str">
        <f t="shared" si="33"/>
        <v/>
      </c>
      <c r="AA308" t="str">
        <f t="shared" si="34"/>
        <v/>
      </c>
    </row>
    <row r="309" spans="1:27" x14ac:dyDescent="0.4">
      <c r="A309">
        <v>4581</v>
      </c>
      <c r="B309">
        <v>3</v>
      </c>
      <c r="C309" t="s">
        <v>266</v>
      </c>
      <c r="D309" s="7" t="s">
        <v>305</v>
      </c>
      <c r="E309" s="2">
        <v>2126</v>
      </c>
      <c r="F309" s="2">
        <v>2148</v>
      </c>
      <c r="G309" s="2">
        <v>2085</v>
      </c>
      <c r="H309" s="2">
        <v>1945</v>
      </c>
      <c r="I309" s="2">
        <v>1795</v>
      </c>
      <c r="J309" s="2">
        <v>1691</v>
      </c>
      <c r="K309" s="9">
        <v>1540</v>
      </c>
      <c r="L309" s="1">
        <v>100</v>
      </c>
      <c r="M309" s="1">
        <v>101.03480714957666</v>
      </c>
      <c r="N309" s="1">
        <v>98.071495766698021</v>
      </c>
      <c r="O309" s="1">
        <v>91.486359360301037</v>
      </c>
      <c r="P309" s="1">
        <v>84.430856067732833</v>
      </c>
      <c r="Q309" s="1">
        <v>79.539040451552211</v>
      </c>
      <c r="R309" s="1">
        <v>72.43650047036688</v>
      </c>
      <c r="T309" t="str">
        <f t="shared" si="28"/>
        <v>04581</v>
      </c>
      <c r="U309" t="str">
        <f t="shared" si="29"/>
        <v>a</v>
      </c>
      <c r="W309" t="str">
        <f t="shared" si="30"/>
        <v/>
      </c>
      <c r="X309" t="str">
        <f t="shared" si="31"/>
        <v/>
      </c>
      <c r="Y309" t="str">
        <f t="shared" si="32"/>
        <v/>
      </c>
      <c r="Z309" t="str">
        <f t="shared" si="33"/>
        <v/>
      </c>
      <c r="AA309" t="str">
        <f t="shared" si="34"/>
        <v/>
      </c>
    </row>
    <row r="310" spans="1:27" x14ac:dyDescent="0.4">
      <c r="A310">
        <v>4606</v>
      </c>
      <c r="B310">
        <v>3</v>
      </c>
      <c r="C310" t="s">
        <v>266</v>
      </c>
      <c r="D310" s="7" t="s">
        <v>306</v>
      </c>
      <c r="E310" s="2">
        <v>4140</v>
      </c>
      <c r="F310" s="2">
        <v>4324</v>
      </c>
      <c r="G310" s="2">
        <v>4337</v>
      </c>
      <c r="H310" s="2">
        <v>4297</v>
      </c>
      <c r="I310" s="2">
        <v>4164</v>
      </c>
      <c r="J310" s="2">
        <v>3941</v>
      </c>
      <c r="K310" s="9">
        <v>3572</v>
      </c>
      <c r="L310" s="1">
        <v>100</v>
      </c>
      <c r="M310" s="1">
        <v>104.44444444444444</v>
      </c>
      <c r="N310" s="1">
        <v>104.7584541062802</v>
      </c>
      <c r="O310" s="1">
        <v>103.79227053140097</v>
      </c>
      <c r="P310" s="1">
        <v>100.57971014492753</v>
      </c>
      <c r="Q310" s="1">
        <v>95.193236714975839</v>
      </c>
      <c r="R310" s="1">
        <v>86.280193236714979</v>
      </c>
      <c r="T310" t="str">
        <f t="shared" si="28"/>
        <v>04606</v>
      </c>
      <c r="U310" t="str">
        <f t="shared" si="29"/>
        <v>b</v>
      </c>
      <c r="W310" t="str">
        <f t="shared" si="30"/>
        <v/>
      </c>
      <c r="X310" t="str">
        <f t="shared" si="31"/>
        <v/>
      </c>
      <c r="Y310" t="str">
        <f t="shared" si="32"/>
        <v/>
      </c>
      <c r="Z310" t="str">
        <f t="shared" si="33"/>
        <v/>
      </c>
      <c r="AA310" t="str">
        <f t="shared" si="34"/>
        <v/>
      </c>
    </row>
    <row r="311" spans="1:27" x14ac:dyDescent="0.4">
      <c r="A311">
        <v>5000</v>
      </c>
      <c r="B311" t="s">
        <v>0</v>
      </c>
      <c r="C311" t="s">
        <v>307</v>
      </c>
      <c r="D311" s="7"/>
      <c r="E311" s="2">
        <v>346300</v>
      </c>
      <c r="F311" s="2">
        <v>362135</v>
      </c>
      <c r="G311" s="2">
        <v>361250</v>
      </c>
      <c r="H311" s="2">
        <v>350430</v>
      </c>
      <c r="I311" s="2">
        <v>333759</v>
      </c>
      <c r="J311" s="2">
        <v>319621</v>
      </c>
      <c r="K311" s="9">
        <v>301422</v>
      </c>
      <c r="L311" s="1">
        <v>100</v>
      </c>
      <c r="M311" s="1">
        <v>104.57262489171239</v>
      </c>
      <c r="N311" s="1">
        <v>104.317066127635</v>
      </c>
      <c r="O311" s="1">
        <v>101.19260756569449</v>
      </c>
      <c r="P311" s="1">
        <v>96.378573491192611</v>
      </c>
      <c r="Q311" s="1">
        <v>92.295986139185672</v>
      </c>
      <c r="R311" s="1">
        <v>87.04071614207335</v>
      </c>
      <c r="T311" t="str">
        <f t="shared" si="28"/>
        <v>05000</v>
      </c>
      <c r="U311" t="str">
        <f t="shared" si="29"/>
        <v>b</v>
      </c>
      <c r="W311" t="str">
        <f t="shared" si="30"/>
        <v>秋田県</v>
      </c>
      <c r="X311" t="str">
        <f t="shared" si="31"/>
        <v>b</v>
      </c>
      <c r="Y311" t="str">
        <f t="shared" si="32"/>
        <v>101.2%</v>
      </c>
      <c r="Z311" t="str">
        <f>IF(B311="a",VLOOKUP(R311,$AG$5:$AH$8,2,1),"")</f>
        <v>a</v>
      </c>
      <c r="AA311" t="str">
        <f t="shared" si="34"/>
        <v>87.0%</v>
      </c>
    </row>
    <row r="312" spans="1:27" x14ac:dyDescent="0.4">
      <c r="A312">
        <v>5201</v>
      </c>
      <c r="B312">
        <v>2</v>
      </c>
      <c r="C312" t="s">
        <v>307</v>
      </c>
      <c r="D312" s="7" t="s">
        <v>308</v>
      </c>
      <c r="E312" s="2">
        <v>90598</v>
      </c>
      <c r="F312" s="2">
        <v>99814</v>
      </c>
      <c r="G312" s="2">
        <v>104218</v>
      </c>
      <c r="H312" s="2">
        <v>106039</v>
      </c>
      <c r="I312" s="2">
        <v>106249</v>
      </c>
      <c r="J312" s="2">
        <v>107459</v>
      </c>
      <c r="K312" s="9">
        <v>105756</v>
      </c>
      <c r="L312" s="1">
        <v>100</v>
      </c>
      <c r="M312" s="1">
        <v>110.17240998697542</v>
      </c>
      <c r="N312" s="1">
        <v>115.03344444689728</v>
      </c>
      <c r="O312" s="1">
        <v>117.0434225921102</v>
      </c>
      <c r="P312" s="1">
        <v>117.275215788428</v>
      </c>
      <c r="Q312" s="1">
        <v>118.61078611006866</v>
      </c>
      <c r="R312" s="1">
        <v>116.73105366564383</v>
      </c>
      <c r="T312" t="str">
        <f t="shared" si="28"/>
        <v>05201</v>
      </c>
      <c r="U312" t="str">
        <f t="shared" si="29"/>
        <v>c</v>
      </c>
      <c r="W312" t="str">
        <f t="shared" si="30"/>
        <v/>
      </c>
      <c r="X312" t="str">
        <f t="shared" si="31"/>
        <v/>
      </c>
      <c r="Y312" t="str">
        <f t="shared" si="32"/>
        <v/>
      </c>
      <c r="Z312" t="str">
        <f t="shared" si="33"/>
        <v/>
      </c>
      <c r="AA312" t="str">
        <f t="shared" si="34"/>
        <v/>
      </c>
    </row>
    <row r="313" spans="1:27" x14ac:dyDescent="0.4">
      <c r="A313">
        <v>5202</v>
      </c>
      <c r="B313">
        <v>2</v>
      </c>
      <c r="C313" t="s">
        <v>307</v>
      </c>
      <c r="D313" s="7" t="s">
        <v>309</v>
      </c>
      <c r="E313" s="2">
        <v>20750</v>
      </c>
      <c r="F313" s="2">
        <v>21208</v>
      </c>
      <c r="G313" s="2">
        <v>20573</v>
      </c>
      <c r="H313" s="2">
        <v>19457</v>
      </c>
      <c r="I313" s="2">
        <v>18265</v>
      </c>
      <c r="J313" s="2">
        <v>17152</v>
      </c>
      <c r="K313" s="9">
        <v>15811</v>
      </c>
      <c r="L313" s="1">
        <v>100</v>
      </c>
      <c r="M313" s="1">
        <v>102.20722891566265</v>
      </c>
      <c r="N313" s="1">
        <v>99.146987951807233</v>
      </c>
      <c r="O313" s="1">
        <v>93.768674698795181</v>
      </c>
      <c r="P313" s="1">
        <v>88.024096385542165</v>
      </c>
      <c r="Q313" s="1">
        <v>82.660240963855415</v>
      </c>
      <c r="R313" s="1">
        <v>76.197590361445776</v>
      </c>
      <c r="T313" t="str">
        <f t="shared" si="28"/>
        <v>05202</v>
      </c>
      <c r="U313" t="str">
        <f t="shared" si="29"/>
        <v>b</v>
      </c>
      <c r="W313" t="str">
        <f t="shared" si="30"/>
        <v/>
      </c>
      <c r="X313" t="str">
        <f t="shared" si="31"/>
        <v/>
      </c>
      <c r="Y313" t="str">
        <f t="shared" si="32"/>
        <v/>
      </c>
      <c r="Z313" t="str">
        <f t="shared" si="33"/>
        <v/>
      </c>
      <c r="AA313" t="str">
        <f t="shared" si="34"/>
        <v/>
      </c>
    </row>
    <row r="314" spans="1:27" x14ac:dyDescent="0.4">
      <c r="A314">
        <v>5203</v>
      </c>
      <c r="B314">
        <v>2</v>
      </c>
      <c r="C314" t="s">
        <v>307</v>
      </c>
      <c r="D314" s="7" t="s">
        <v>310</v>
      </c>
      <c r="E314" s="2">
        <v>32457</v>
      </c>
      <c r="F314" s="2">
        <v>33916</v>
      </c>
      <c r="G314" s="2">
        <v>33930</v>
      </c>
      <c r="H314" s="2">
        <v>32627</v>
      </c>
      <c r="I314" s="2">
        <v>30804</v>
      </c>
      <c r="J314" s="2">
        <v>29013</v>
      </c>
      <c r="K314" s="9">
        <v>27008</v>
      </c>
      <c r="L314" s="1">
        <v>100</v>
      </c>
      <c r="M314" s="1">
        <v>104.49517823581969</v>
      </c>
      <c r="N314" s="1">
        <v>104.53831222848692</v>
      </c>
      <c r="O314" s="1">
        <v>100.52376991095912</v>
      </c>
      <c r="P314" s="1">
        <v>94.907107865791659</v>
      </c>
      <c r="Q314" s="1">
        <v>89.389037803863573</v>
      </c>
      <c r="R314" s="1">
        <v>83.211633854022239</v>
      </c>
      <c r="T314" t="str">
        <f t="shared" si="28"/>
        <v>05203</v>
      </c>
      <c r="U314" t="str">
        <f t="shared" si="29"/>
        <v>b</v>
      </c>
      <c r="W314" t="str">
        <f t="shared" si="30"/>
        <v/>
      </c>
      <c r="X314" t="str">
        <f t="shared" si="31"/>
        <v/>
      </c>
      <c r="Y314" t="str">
        <f t="shared" si="32"/>
        <v/>
      </c>
      <c r="Z314" t="str">
        <f t="shared" si="33"/>
        <v/>
      </c>
      <c r="AA314" t="str">
        <f t="shared" si="34"/>
        <v/>
      </c>
    </row>
    <row r="315" spans="1:27" x14ac:dyDescent="0.4">
      <c r="A315">
        <v>5204</v>
      </c>
      <c r="B315">
        <v>2</v>
      </c>
      <c r="C315" t="s">
        <v>307</v>
      </c>
      <c r="D315" s="7" t="s">
        <v>311</v>
      </c>
      <c r="E315" s="2">
        <v>26654</v>
      </c>
      <c r="F315" s="2">
        <v>27245</v>
      </c>
      <c r="G315" s="2">
        <v>26522</v>
      </c>
      <c r="H315" s="2">
        <v>25350</v>
      </c>
      <c r="I315" s="2">
        <v>23757</v>
      </c>
      <c r="J315" s="2">
        <v>22524</v>
      </c>
      <c r="K315" s="9">
        <v>21087</v>
      </c>
      <c r="L315" s="1">
        <v>100</v>
      </c>
      <c r="M315" s="1">
        <v>102.21730321902903</v>
      </c>
      <c r="N315" s="1">
        <v>99.504764763262543</v>
      </c>
      <c r="O315" s="1">
        <v>95.107676146169425</v>
      </c>
      <c r="P315" s="1">
        <v>89.131087266451559</v>
      </c>
      <c r="Q315" s="1">
        <v>84.505139941472194</v>
      </c>
      <c r="R315" s="1">
        <v>79.113829068807689</v>
      </c>
      <c r="T315" t="str">
        <f t="shared" si="28"/>
        <v>05204</v>
      </c>
      <c r="U315" t="str">
        <f t="shared" si="29"/>
        <v>b</v>
      </c>
      <c r="W315" t="str">
        <f t="shared" si="30"/>
        <v/>
      </c>
      <c r="X315" t="str">
        <f t="shared" si="31"/>
        <v/>
      </c>
      <c r="Y315" t="str">
        <f t="shared" si="32"/>
        <v/>
      </c>
      <c r="Z315" t="str">
        <f t="shared" si="33"/>
        <v/>
      </c>
      <c r="AA315" t="str">
        <f t="shared" si="34"/>
        <v/>
      </c>
    </row>
    <row r="316" spans="1:27" x14ac:dyDescent="0.4">
      <c r="A316">
        <v>5206</v>
      </c>
      <c r="B316">
        <v>2</v>
      </c>
      <c r="C316" t="s">
        <v>307</v>
      </c>
      <c r="D316" s="7" t="s">
        <v>312</v>
      </c>
      <c r="E316" s="2">
        <v>11674</v>
      </c>
      <c r="F316" s="2">
        <v>11851</v>
      </c>
      <c r="G316" s="2">
        <v>11309</v>
      </c>
      <c r="H316" s="2">
        <v>10299</v>
      </c>
      <c r="I316" s="2">
        <v>9137</v>
      </c>
      <c r="J316" s="2">
        <v>8004</v>
      </c>
      <c r="K316" s="9">
        <v>6917</v>
      </c>
      <c r="L316" s="1">
        <v>100</v>
      </c>
      <c r="M316" s="1">
        <v>101.51618982353949</v>
      </c>
      <c r="N316" s="1">
        <v>96.873393866712348</v>
      </c>
      <c r="O316" s="1">
        <v>88.2216892239164</v>
      </c>
      <c r="P316" s="1">
        <v>78.267945862600655</v>
      </c>
      <c r="Q316" s="1">
        <v>68.562617783107754</v>
      </c>
      <c r="R316" s="1">
        <v>59.251327736851124</v>
      </c>
      <c r="T316" t="str">
        <f t="shared" si="28"/>
        <v>05206</v>
      </c>
      <c r="U316" t="str">
        <f t="shared" si="29"/>
        <v>a</v>
      </c>
      <c r="W316" t="str">
        <f t="shared" si="30"/>
        <v/>
      </c>
      <c r="X316" t="str">
        <f t="shared" si="31"/>
        <v/>
      </c>
      <c r="Y316" t="str">
        <f t="shared" si="32"/>
        <v/>
      </c>
      <c r="Z316" t="str">
        <f t="shared" si="33"/>
        <v/>
      </c>
      <c r="AA316" t="str">
        <f t="shared" si="34"/>
        <v/>
      </c>
    </row>
    <row r="317" spans="1:27" x14ac:dyDescent="0.4">
      <c r="A317">
        <v>5207</v>
      </c>
      <c r="B317">
        <v>2</v>
      </c>
      <c r="C317" t="s">
        <v>307</v>
      </c>
      <c r="D317" s="7" t="s">
        <v>313</v>
      </c>
      <c r="E317" s="2">
        <v>16681</v>
      </c>
      <c r="F317" s="2">
        <v>16911</v>
      </c>
      <c r="G317" s="2">
        <v>16715</v>
      </c>
      <c r="H317" s="2">
        <v>16012</v>
      </c>
      <c r="I317" s="2">
        <v>14928</v>
      </c>
      <c r="J317" s="2">
        <v>13874</v>
      </c>
      <c r="K317" s="9">
        <v>12598</v>
      </c>
      <c r="L317" s="1">
        <v>100</v>
      </c>
      <c r="M317" s="1">
        <v>101.378814219771</v>
      </c>
      <c r="N317" s="1">
        <v>100.20382471074876</v>
      </c>
      <c r="O317" s="1">
        <v>95.989449073796536</v>
      </c>
      <c r="P317" s="1">
        <v>89.491037707571493</v>
      </c>
      <c r="Q317" s="1">
        <v>83.172471674360054</v>
      </c>
      <c r="R317" s="1">
        <v>75.523050176847917</v>
      </c>
      <c r="T317" t="str">
        <f t="shared" si="28"/>
        <v>05207</v>
      </c>
      <c r="U317" t="str">
        <f t="shared" si="29"/>
        <v>b</v>
      </c>
      <c r="W317" t="str">
        <f t="shared" si="30"/>
        <v/>
      </c>
      <c r="X317" t="str">
        <f t="shared" si="31"/>
        <v/>
      </c>
      <c r="Y317" t="str">
        <f t="shared" si="32"/>
        <v/>
      </c>
      <c r="Z317" t="str">
        <f t="shared" si="33"/>
        <v/>
      </c>
      <c r="AA317" t="str">
        <f t="shared" si="34"/>
        <v/>
      </c>
    </row>
    <row r="318" spans="1:27" x14ac:dyDescent="0.4">
      <c r="A318">
        <v>5209</v>
      </c>
      <c r="B318">
        <v>2</v>
      </c>
      <c r="C318" t="s">
        <v>307</v>
      </c>
      <c r="D318" s="7" t="s">
        <v>314</v>
      </c>
      <c r="E318" s="2">
        <v>11822</v>
      </c>
      <c r="F318" s="2">
        <v>11807</v>
      </c>
      <c r="G318" s="2">
        <v>11357</v>
      </c>
      <c r="H318" s="2">
        <v>10662</v>
      </c>
      <c r="I318" s="2">
        <v>9731</v>
      </c>
      <c r="J318" s="2">
        <v>9029</v>
      </c>
      <c r="K318" s="9">
        <v>8395</v>
      </c>
      <c r="L318" s="1">
        <v>100</v>
      </c>
      <c r="M318" s="1">
        <v>99.873117915750299</v>
      </c>
      <c r="N318" s="1">
        <v>96.066655388259178</v>
      </c>
      <c r="O318" s="1">
        <v>90.187785484689556</v>
      </c>
      <c r="P318" s="1">
        <v>82.312637455591272</v>
      </c>
      <c r="Q318" s="1">
        <v>76.374555912705119</v>
      </c>
      <c r="R318" s="1">
        <v>71.011673151750969</v>
      </c>
      <c r="T318" t="str">
        <f t="shared" si="28"/>
        <v>05209</v>
      </c>
      <c r="U318" t="str">
        <f t="shared" si="29"/>
        <v>a</v>
      </c>
      <c r="W318" t="str">
        <f t="shared" si="30"/>
        <v/>
      </c>
      <c r="X318" t="str">
        <f t="shared" si="31"/>
        <v/>
      </c>
      <c r="Y318" t="str">
        <f t="shared" si="32"/>
        <v/>
      </c>
      <c r="Z318" t="str">
        <f t="shared" si="33"/>
        <v/>
      </c>
      <c r="AA318" t="str">
        <f t="shared" si="34"/>
        <v/>
      </c>
    </row>
    <row r="319" spans="1:27" x14ac:dyDescent="0.4">
      <c r="A319">
        <v>5210</v>
      </c>
      <c r="B319">
        <v>2</v>
      </c>
      <c r="C319" t="s">
        <v>307</v>
      </c>
      <c r="D319" s="7" t="s">
        <v>315</v>
      </c>
      <c r="E319" s="2">
        <v>26577</v>
      </c>
      <c r="F319" s="2">
        <v>27882</v>
      </c>
      <c r="G319" s="2">
        <v>27789</v>
      </c>
      <c r="H319" s="2">
        <v>26666</v>
      </c>
      <c r="I319" s="2">
        <v>25016</v>
      </c>
      <c r="J319" s="2">
        <v>23767</v>
      </c>
      <c r="K319" s="9">
        <v>22314</v>
      </c>
      <c r="L319" s="1">
        <v>100</v>
      </c>
      <c r="M319" s="1">
        <v>104.91026075177786</v>
      </c>
      <c r="N319" s="1">
        <v>104.56033412349024</v>
      </c>
      <c r="O319" s="1">
        <v>100.33487602061933</v>
      </c>
      <c r="P319" s="1">
        <v>94.126500357451931</v>
      </c>
      <c r="Q319" s="1">
        <v>89.426948113030065</v>
      </c>
      <c r="R319" s="1">
        <v>83.959814877525673</v>
      </c>
      <c r="T319" t="str">
        <f t="shared" si="28"/>
        <v>05210</v>
      </c>
      <c r="U319" t="str">
        <f t="shared" si="29"/>
        <v>b</v>
      </c>
      <c r="W319" t="str">
        <f t="shared" si="30"/>
        <v/>
      </c>
      <c r="X319" t="str">
        <f t="shared" si="31"/>
        <v/>
      </c>
      <c r="Y319" t="str">
        <f t="shared" si="32"/>
        <v/>
      </c>
      <c r="Z319" t="str">
        <f t="shared" si="33"/>
        <v/>
      </c>
      <c r="AA319" t="str">
        <f t="shared" si="34"/>
        <v/>
      </c>
    </row>
    <row r="320" spans="1:27" x14ac:dyDescent="0.4">
      <c r="A320">
        <v>5211</v>
      </c>
      <c r="B320">
        <v>2</v>
      </c>
      <c r="C320" t="s">
        <v>307</v>
      </c>
      <c r="D320" s="7" t="s">
        <v>316</v>
      </c>
      <c r="E320" s="2">
        <v>10355</v>
      </c>
      <c r="F320" s="2">
        <v>11334</v>
      </c>
      <c r="G320" s="2">
        <v>11527</v>
      </c>
      <c r="H320" s="2">
        <v>11389</v>
      </c>
      <c r="I320" s="2">
        <v>11140</v>
      </c>
      <c r="J320" s="2">
        <v>10871</v>
      </c>
      <c r="K320" s="9">
        <v>10414</v>
      </c>
      <c r="L320" s="1">
        <v>100</v>
      </c>
      <c r="M320" s="1">
        <v>109.4543698696282</v>
      </c>
      <c r="N320" s="1">
        <v>111.31820376629648</v>
      </c>
      <c r="O320" s="1">
        <v>109.98551424432641</v>
      </c>
      <c r="P320" s="1">
        <v>107.58087880251087</v>
      </c>
      <c r="Q320" s="1">
        <v>104.98309995171415</v>
      </c>
      <c r="R320" s="1">
        <v>100.56977305649444</v>
      </c>
      <c r="T320" t="str">
        <f t="shared" si="28"/>
        <v>05211</v>
      </c>
      <c r="U320" t="str">
        <f t="shared" si="29"/>
        <v>c</v>
      </c>
      <c r="W320" t="str">
        <f t="shared" si="30"/>
        <v/>
      </c>
      <c r="X320" t="str">
        <f t="shared" si="31"/>
        <v/>
      </c>
      <c r="Y320" t="str">
        <f t="shared" si="32"/>
        <v/>
      </c>
      <c r="Z320" t="str">
        <f t="shared" si="33"/>
        <v/>
      </c>
      <c r="AA320" t="str">
        <f t="shared" si="34"/>
        <v/>
      </c>
    </row>
    <row r="321" spans="1:27" x14ac:dyDescent="0.4">
      <c r="A321">
        <v>5212</v>
      </c>
      <c r="B321">
        <v>2</v>
      </c>
      <c r="C321" t="s">
        <v>307</v>
      </c>
      <c r="D321" s="7" t="s">
        <v>317</v>
      </c>
      <c r="E321" s="2">
        <v>28672</v>
      </c>
      <c r="F321" s="2">
        <v>29232</v>
      </c>
      <c r="G321" s="2">
        <v>28525</v>
      </c>
      <c r="H321" s="2">
        <v>27267</v>
      </c>
      <c r="I321" s="2">
        <v>25450</v>
      </c>
      <c r="J321" s="2">
        <v>23890</v>
      </c>
      <c r="K321" s="9">
        <v>22438</v>
      </c>
      <c r="L321" s="1">
        <v>100</v>
      </c>
      <c r="M321" s="1">
        <v>101.953125</v>
      </c>
      <c r="N321" s="1">
        <v>99.4873046875</v>
      </c>
      <c r="O321" s="1">
        <v>95.099748883928569</v>
      </c>
      <c r="P321" s="1">
        <v>88.762555803571431</v>
      </c>
      <c r="Q321" s="1">
        <v>83.321707589285708</v>
      </c>
      <c r="R321" s="1">
        <v>78.257533482142861</v>
      </c>
      <c r="T321" t="str">
        <f t="shared" si="28"/>
        <v>05212</v>
      </c>
      <c r="U321" t="str">
        <f t="shared" si="29"/>
        <v>b</v>
      </c>
      <c r="W321" t="str">
        <f t="shared" si="30"/>
        <v/>
      </c>
      <c r="X321" t="str">
        <f t="shared" si="31"/>
        <v/>
      </c>
      <c r="Y321" t="str">
        <f t="shared" si="32"/>
        <v/>
      </c>
      <c r="Z321" t="str">
        <f t="shared" si="33"/>
        <v/>
      </c>
      <c r="AA321" t="str">
        <f t="shared" si="34"/>
        <v/>
      </c>
    </row>
    <row r="322" spans="1:27" x14ac:dyDescent="0.4">
      <c r="A322">
        <v>5213</v>
      </c>
      <c r="B322">
        <v>2</v>
      </c>
      <c r="C322" t="s">
        <v>307</v>
      </c>
      <c r="D322" s="7" t="s">
        <v>318</v>
      </c>
      <c r="E322" s="2">
        <v>13523</v>
      </c>
      <c r="F322" s="2">
        <v>13480</v>
      </c>
      <c r="G322" s="2">
        <v>12878</v>
      </c>
      <c r="H322" s="2">
        <v>12066</v>
      </c>
      <c r="I322" s="2">
        <v>10954</v>
      </c>
      <c r="J322" s="2">
        <v>9865</v>
      </c>
      <c r="K322" s="9">
        <v>8817</v>
      </c>
      <c r="L322" s="1">
        <v>100</v>
      </c>
      <c r="M322" s="1">
        <v>99.682023219699772</v>
      </c>
      <c r="N322" s="1">
        <v>95.230348295496555</v>
      </c>
      <c r="O322" s="1">
        <v>89.225763514013167</v>
      </c>
      <c r="P322" s="1">
        <v>81.002736079272353</v>
      </c>
      <c r="Q322" s="1">
        <v>72.949789247947948</v>
      </c>
      <c r="R322" s="1">
        <v>65.200029579235377</v>
      </c>
      <c r="T322" t="str">
        <f t="shared" si="28"/>
        <v>05213</v>
      </c>
      <c r="U322" t="str">
        <f t="shared" si="29"/>
        <v>a</v>
      </c>
      <c r="W322" t="str">
        <f t="shared" si="30"/>
        <v/>
      </c>
      <c r="X322" t="str">
        <f t="shared" si="31"/>
        <v/>
      </c>
      <c r="Y322" t="str">
        <f t="shared" si="32"/>
        <v/>
      </c>
      <c r="Z322" t="str">
        <f t="shared" si="33"/>
        <v/>
      </c>
      <c r="AA322" t="str">
        <f t="shared" si="34"/>
        <v/>
      </c>
    </row>
    <row r="323" spans="1:27" x14ac:dyDescent="0.4">
      <c r="A323">
        <v>5214</v>
      </c>
      <c r="B323">
        <v>2</v>
      </c>
      <c r="C323" t="s">
        <v>307</v>
      </c>
      <c r="D323" s="7" t="s">
        <v>319</v>
      </c>
      <c r="E323" s="2">
        <v>8715</v>
      </c>
      <c r="F323" s="2">
        <v>9095</v>
      </c>
      <c r="G323" s="2">
        <v>8910</v>
      </c>
      <c r="H323" s="2">
        <v>8530</v>
      </c>
      <c r="I323" s="2">
        <v>8039</v>
      </c>
      <c r="J323" s="2">
        <v>7466</v>
      </c>
      <c r="K323" s="9">
        <v>6877</v>
      </c>
      <c r="L323" s="1">
        <v>100</v>
      </c>
      <c r="M323" s="1">
        <v>104.36029833620195</v>
      </c>
      <c r="N323" s="1">
        <v>102.23752151462995</v>
      </c>
      <c r="O323" s="1">
        <v>97.877223178427997</v>
      </c>
      <c r="P323" s="1">
        <v>92.243258749282845</v>
      </c>
      <c r="Q323" s="1">
        <v>85.668387837062539</v>
      </c>
      <c r="R323" s="1">
        <v>78.909925415949516</v>
      </c>
      <c r="T323" t="str">
        <f t="shared" si="28"/>
        <v>05214</v>
      </c>
      <c r="U323" t="str">
        <f t="shared" si="29"/>
        <v>b</v>
      </c>
      <c r="W323" t="str">
        <f t="shared" si="30"/>
        <v/>
      </c>
      <c r="X323" t="str">
        <f t="shared" si="31"/>
        <v/>
      </c>
      <c r="Y323" t="str">
        <f t="shared" si="32"/>
        <v/>
      </c>
      <c r="Z323" t="str">
        <f t="shared" si="33"/>
        <v/>
      </c>
      <c r="AA323" t="str">
        <f t="shared" si="34"/>
        <v/>
      </c>
    </row>
    <row r="324" spans="1:27" x14ac:dyDescent="0.4">
      <c r="A324">
        <v>5215</v>
      </c>
      <c r="B324">
        <v>2</v>
      </c>
      <c r="C324" t="s">
        <v>307</v>
      </c>
      <c r="D324" s="7" t="s">
        <v>320</v>
      </c>
      <c r="E324" s="2">
        <v>10583</v>
      </c>
      <c r="F324" s="2">
        <v>10823</v>
      </c>
      <c r="G324" s="2">
        <v>10523</v>
      </c>
      <c r="H324" s="2">
        <v>9871</v>
      </c>
      <c r="I324" s="2">
        <v>9000</v>
      </c>
      <c r="J324" s="2">
        <v>8321</v>
      </c>
      <c r="K324" s="9">
        <v>7581</v>
      </c>
      <c r="L324" s="1">
        <v>100</v>
      </c>
      <c r="M324" s="1">
        <v>102.26778796182558</v>
      </c>
      <c r="N324" s="1">
        <v>99.433053009543613</v>
      </c>
      <c r="O324" s="1">
        <v>93.272229046584144</v>
      </c>
      <c r="P324" s="1">
        <v>85.042048568458853</v>
      </c>
      <c r="Q324" s="1">
        <v>78.626098459794008</v>
      </c>
      <c r="R324" s="1">
        <v>71.633752244165166</v>
      </c>
      <c r="T324" t="str">
        <f t="shared" si="28"/>
        <v>05215</v>
      </c>
      <c r="U324" t="str">
        <f t="shared" si="29"/>
        <v>a</v>
      </c>
      <c r="W324" t="str">
        <f t="shared" si="30"/>
        <v/>
      </c>
      <c r="X324" t="str">
        <f t="shared" si="31"/>
        <v/>
      </c>
      <c r="Y324" t="str">
        <f t="shared" si="32"/>
        <v/>
      </c>
      <c r="Z324" t="str">
        <f t="shared" si="33"/>
        <v/>
      </c>
      <c r="AA324" t="str">
        <f t="shared" si="34"/>
        <v/>
      </c>
    </row>
    <row r="325" spans="1:27" x14ac:dyDescent="0.4">
      <c r="A325">
        <v>5303</v>
      </c>
      <c r="B325">
        <v>3</v>
      </c>
      <c r="C325" t="s">
        <v>307</v>
      </c>
      <c r="D325" s="7" t="s">
        <v>321</v>
      </c>
      <c r="E325" s="2">
        <v>2228</v>
      </c>
      <c r="F325" s="2">
        <v>2105</v>
      </c>
      <c r="G325" s="2">
        <v>1916</v>
      </c>
      <c r="H325" s="2">
        <v>1751</v>
      </c>
      <c r="I325" s="2">
        <v>1569</v>
      </c>
      <c r="J325" s="2">
        <v>1394</v>
      </c>
      <c r="K325" s="9">
        <v>1204</v>
      </c>
      <c r="L325" s="1">
        <v>100</v>
      </c>
      <c r="M325" s="1">
        <v>94.479353680430876</v>
      </c>
      <c r="N325" s="1">
        <v>85.996409335727108</v>
      </c>
      <c r="O325" s="1">
        <v>78.590664272890479</v>
      </c>
      <c r="P325" s="1">
        <v>70.421903052064636</v>
      </c>
      <c r="Q325" s="1">
        <v>62.567324955116696</v>
      </c>
      <c r="R325" s="1">
        <v>54.039497307001795</v>
      </c>
      <c r="T325" t="str">
        <f t="shared" si="28"/>
        <v>05303</v>
      </c>
      <c r="U325" t="str">
        <f t="shared" si="29"/>
        <v>a</v>
      </c>
      <c r="W325" t="str">
        <f t="shared" si="30"/>
        <v/>
      </c>
      <c r="X325" t="str">
        <f t="shared" si="31"/>
        <v/>
      </c>
      <c r="Y325" t="str">
        <f t="shared" si="32"/>
        <v/>
      </c>
      <c r="Z325" t="str">
        <f t="shared" si="33"/>
        <v/>
      </c>
      <c r="AA325" t="str">
        <f t="shared" si="34"/>
        <v/>
      </c>
    </row>
    <row r="326" spans="1:27" x14ac:dyDescent="0.4">
      <c r="A326">
        <v>5327</v>
      </c>
      <c r="B326">
        <v>3</v>
      </c>
      <c r="C326" t="s">
        <v>307</v>
      </c>
      <c r="D326" s="7" t="s">
        <v>322</v>
      </c>
      <c r="E326" s="2">
        <v>1159</v>
      </c>
      <c r="F326" s="2">
        <v>1089</v>
      </c>
      <c r="G326" s="2">
        <v>971</v>
      </c>
      <c r="H326" s="2">
        <v>870</v>
      </c>
      <c r="I326" s="2">
        <v>780</v>
      </c>
      <c r="J326" s="2">
        <v>670</v>
      </c>
      <c r="K326" s="9">
        <v>577</v>
      </c>
      <c r="L326" s="1">
        <v>100</v>
      </c>
      <c r="M326" s="1">
        <v>93.96031061259707</v>
      </c>
      <c r="N326" s="1">
        <v>83.779119930974971</v>
      </c>
      <c r="O326" s="1">
        <v>75.06471095772217</v>
      </c>
      <c r="P326" s="1">
        <v>67.299396031061264</v>
      </c>
      <c r="Q326" s="1">
        <v>57.808455565142367</v>
      </c>
      <c r="R326" s="1">
        <v>49.784296807592753</v>
      </c>
      <c r="T326" t="str">
        <f t="shared" ref="T326:T389" si="35">TEXT(A326,"00000")</f>
        <v>05327</v>
      </c>
      <c r="U326" t="str">
        <f t="shared" ref="U326:U389" si="36">VLOOKUP(R326-100,$AC$5:$AD$9,2,1)</f>
        <v>a</v>
      </c>
      <c r="W326" t="str">
        <f t="shared" ref="W326:W389" si="37">IF($B326="a",C326,"")</f>
        <v/>
      </c>
      <c r="X326" t="str">
        <f t="shared" ref="X326:X389" si="38">IF(B326="a",VLOOKUP(O326,$AG$5:$AH$8,2,1),"")</f>
        <v/>
      </c>
      <c r="Y326" t="str">
        <f t="shared" ref="Y326:Y389" si="39">IF($B326="a",TEXT(O326,"0.0")&amp;"%","")</f>
        <v/>
      </c>
      <c r="Z326" t="str">
        <f t="shared" ref="Z326:Z389" si="40">IF(B326="a",VLOOKUP(R326,$AG$5:$AH$8,2,1),"")</f>
        <v/>
      </c>
      <c r="AA326" t="str">
        <f t="shared" ref="AA326:AA389" si="41">IF($B326="a",TEXT(R326,"0.0")&amp;"%","")</f>
        <v/>
      </c>
    </row>
    <row r="327" spans="1:27" x14ac:dyDescent="0.4">
      <c r="A327">
        <v>5346</v>
      </c>
      <c r="B327">
        <v>3</v>
      </c>
      <c r="C327" t="s">
        <v>307</v>
      </c>
      <c r="D327" s="7" t="s">
        <v>323</v>
      </c>
      <c r="E327" s="2">
        <v>1465</v>
      </c>
      <c r="F327" s="2">
        <v>1442</v>
      </c>
      <c r="G327" s="2">
        <v>1343</v>
      </c>
      <c r="H327" s="2">
        <v>1181</v>
      </c>
      <c r="I327" s="2">
        <v>1048</v>
      </c>
      <c r="J327" s="2">
        <v>906</v>
      </c>
      <c r="K327" s="9">
        <v>770</v>
      </c>
      <c r="L327" s="1">
        <v>100</v>
      </c>
      <c r="M327" s="1">
        <v>98.430034129692828</v>
      </c>
      <c r="N327" s="1">
        <v>91.672354948805463</v>
      </c>
      <c r="O327" s="1">
        <v>80.61433447098976</v>
      </c>
      <c r="P327" s="1">
        <v>71.535836177474408</v>
      </c>
      <c r="Q327" s="1">
        <v>61.843003412969281</v>
      </c>
      <c r="R327" s="1">
        <v>52.55972696245734</v>
      </c>
      <c r="T327" t="str">
        <f t="shared" si="35"/>
        <v>05346</v>
      </c>
      <c r="U327" t="str">
        <f t="shared" si="36"/>
        <v>a</v>
      </c>
      <c r="W327" t="str">
        <f t="shared" si="37"/>
        <v/>
      </c>
      <c r="X327" t="str">
        <f t="shared" si="38"/>
        <v/>
      </c>
      <c r="Y327" t="str">
        <f t="shared" si="39"/>
        <v/>
      </c>
      <c r="Z327" t="str">
        <f t="shared" si="40"/>
        <v/>
      </c>
      <c r="AA327" t="str">
        <f t="shared" si="41"/>
        <v/>
      </c>
    </row>
    <row r="328" spans="1:27" x14ac:dyDescent="0.4">
      <c r="A328">
        <v>5348</v>
      </c>
      <c r="B328">
        <v>3</v>
      </c>
      <c r="C328" t="s">
        <v>307</v>
      </c>
      <c r="D328" s="7" t="s">
        <v>324</v>
      </c>
      <c r="E328" s="2">
        <v>6767</v>
      </c>
      <c r="F328" s="2">
        <v>6833</v>
      </c>
      <c r="G328" s="2">
        <v>6642</v>
      </c>
      <c r="H328" s="2">
        <v>6182</v>
      </c>
      <c r="I328" s="2">
        <v>5569</v>
      </c>
      <c r="J328" s="2">
        <v>4956</v>
      </c>
      <c r="K328" s="9">
        <v>4312</v>
      </c>
      <c r="L328" s="1">
        <v>100</v>
      </c>
      <c r="M328" s="1">
        <v>100.97532141273828</v>
      </c>
      <c r="N328" s="1">
        <v>98.152800354662332</v>
      </c>
      <c r="O328" s="1">
        <v>91.355105659819714</v>
      </c>
      <c r="P328" s="1">
        <v>82.296438599083785</v>
      </c>
      <c r="Q328" s="1">
        <v>73.237771538347872</v>
      </c>
      <c r="R328" s="1">
        <v>63.720998965568199</v>
      </c>
      <c r="T328" t="str">
        <f t="shared" si="35"/>
        <v>05348</v>
      </c>
      <c r="U328" t="str">
        <f t="shared" si="36"/>
        <v>a</v>
      </c>
      <c r="W328" t="str">
        <f t="shared" si="37"/>
        <v/>
      </c>
      <c r="X328" t="str">
        <f t="shared" si="38"/>
        <v/>
      </c>
      <c r="Y328" t="str">
        <f t="shared" si="39"/>
        <v/>
      </c>
      <c r="Z328" t="str">
        <f t="shared" si="40"/>
        <v/>
      </c>
      <c r="AA328" t="str">
        <f t="shared" si="41"/>
        <v/>
      </c>
    </row>
    <row r="329" spans="1:27" x14ac:dyDescent="0.4">
      <c r="A329">
        <v>5349</v>
      </c>
      <c r="B329">
        <v>3</v>
      </c>
      <c r="C329" t="s">
        <v>307</v>
      </c>
      <c r="D329" s="7" t="s">
        <v>325</v>
      </c>
      <c r="E329" s="2">
        <v>3046</v>
      </c>
      <c r="F329" s="2">
        <v>2979</v>
      </c>
      <c r="G329" s="2">
        <v>2844</v>
      </c>
      <c r="H329" s="2">
        <v>2640</v>
      </c>
      <c r="I329" s="2">
        <v>2376</v>
      </c>
      <c r="J329" s="2">
        <v>2130</v>
      </c>
      <c r="K329" s="9">
        <v>1856</v>
      </c>
      <c r="L329" s="1">
        <v>100</v>
      </c>
      <c r="M329" s="1">
        <v>97.800393959290872</v>
      </c>
      <c r="N329" s="1">
        <v>93.368351936966519</v>
      </c>
      <c r="O329" s="1">
        <v>86.671043992120815</v>
      </c>
      <c r="P329" s="1">
        <v>78.003939592908736</v>
      </c>
      <c r="Q329" s="1">
        <v>69.927774130006568</v>
      </c>
      <c r="R329" s="1">
        <v>60.932370321733423</v>
      </c>
      <c r="T329" t="str">
        <f t="shared" si="35"/>
        <v>05349</v>
      </c>
      <c r="U329" t="str">
        <f t="shared" si="36"/>
        <v>a</v>
      </c>
      <c r="W329" t="str">
        <f t="shared" si="37"/>
        <v/>
      </c>
      <c r="X329" t="str">
        <f t="shared" si="38"/>
        <v/>
      </c>
      <c r="Y329" t="str">
        <f t="shared" si="39"/>
        <v/>
      </c>
      <c r="Z329" t="str">
        <f t="shared" si="40"/>
        <v/>
      </c>
      <c r="AA329" t="str">
        <f t="shared" si="41"/>
        <v/>
      </c>
    </row>
    <row r="330" spans="1:27" x14ac:dyDescent="0.4">
      <c r="A330">
        <v>5361</v>
      </c>
      <c r="B330">
        <v>3</v>
      </c>
      <c r="C330" t="s">
        <v>307</v>
      </c>
      <c r="D330" s="7" t="s">
        <v>326</v>
      </c>
      <c r="E330" s="2">
        <v>3954</v>
      </c>
      <c r="F330" s="2">
        <v>3867</v>
      </c>
      <c r="G330" s="2">
        <v>3600</v>
      </c>
      <c r="H330" s="2">
        <v>3260</v>
      </c>
      <c r="I330" s="2">
        <v>2909</v>
      </c>
      <c r="J330" s="2">
        <v>2557</v>
      </c>
      <c r="K330" s="9">
        <v>2235</v>
      </c>
      <c r="L330" s="1">
        <v>100</v>
      </c>
      <c r="M330" s="1">
        <v>97.799696509863423</v>
      </c>
      <c r="N330" s="1">
        <v>91.047040971168443</v>
      </c>
      <c r="O330" s="1">
        <v>82.448153768335857</v>
      </c>
      <c r="P330" s="1">
        <v>73.571067273646946</v>
      </c>
      <c r="Q330" s="1">
        <v>64.668689934243801</v>
      </c>
      <c r="R330" s="1">
        <v>56.525037936267069</v>
      </c>
      <c r="T330" t="str">
        <f t="shared" si="35"/>
        <v>05361</v>
      </c>
      <c r="U330" t="str">
        <f t="shared" si="36"/>
        <v>a</v>
      </c>
      <c r="W330" t="str">
        <f t="shared" si="37"/>
        <v/>
      </c>
      <c r="X330" t="str">
        <f t="shared" si="38"/>
        <v/>
      </c>
      <c r="Y330" t="str">
        <f t="shared" si="39"/>
        <v/>
      </c>
      <c r="Z330" t="str">
        <f t="shared" si="40"/>
        <v/>
      </c>
      <c r="AA330" t="str">
        <f t="shared" si="41"/>
        <v/>
      </c>
    </row>
    <row r="331" spans="1:27" x14ac:dyDescent="0.4">
      <c r="A331">
        <v>5363</v>
      </c>
      <c r="B331">
        <v>3</v>
      </c>
      <c r="C331" t="s">
        <v>307</v>
      </c>
      <c r="D331" s="7" t="s">
        <v>327</v>
      </c>
      <c r="E331" s="2">
        <v>2281</v>
      </c>
      <c r="F331" s="2">
        <v>2419</v>
      </c>
      <c r="G331" s="2">
        <v>2404</v>
      </c>
      <c r="H331" s="2">
        <v>2267</v>
      </c>
      <c r="I331" s="2">
        <v>2110</v>
      </c>
      <c r="J331" s="2">
        <v>1930</v>
      </c>
      <c r="K331" s="9">
        <v>1712</v>
      </c>
      <c r="L331" s="1">
        <v>100</v>
      </c>
      <c r="M331" s="1">
        <v>106.04997807978957</v>
      </c>
      <c r="N331" s="1">
        <v>105.39237176676896</v>
      </c>
      <c r="O331" s="1">
        <v>99.386234107847429</v>
      </c>
      <c r="P331" s="1">
        <v>92.503288031565106</v>
      </c>
      <c r="Q331" s="1">
        <v>84.612012275317838</v>
      </c>
      <c r="R331" s="1">
        <v>75.054800526085046</v>
      </c>
      <c r="T331" t="str">
        <f t="shared" si="35"/>
        <v>05363</v>
      </c>
      <c r="U331" t="str">
        <f t="shared" si="36"/>
        <v>b</v>
      </c>
      <c r="W331" t="str">
        <f t="shared" si="37"/>
        <v/>
      </c>
      <c r="X331" t="str">
        <f t="shared" si="38"/>
        <v/>
      </c>
      <c r="Y331" t="str">
        <f t="shared" si="39"/>
        <v/>
      </c>
      <c r="Z331" t="str">
        <f t="shared" si="40"/>
        <v/>
      </c>
      <c r="AA331" t="str">
        <f t="shared" si="41"/>
        <v/>
      </c>
    </row>
    <row r="332" spans="1:27" x14ac:dyDescent="0.4">
      <c r="A332">
        <v>5366</v>
      </c>
      <c r="B332">
        <v>3</v>
      </c>
      <c r="C332" t="s">
        <v>307</v>
      </c>
      <c r="D332" s="7" t="s">
        <v>328</v>
      </c>
      <c r="E332" s="2">
        <v>1875</v>
      </c>
      <c r="F332" s="2">
        <v>1978</v>
      </c>
      <c r="G332" s="2">
        <v>1923</v>
      </c>
      <c r="H332" s="2">
        <v>1861</v>
      </c>
      <c r="I332" s="2">
        <v>1745</v>
      </c>
      <c r="J332" s="2">
        <v>1644</v>
      </c>
      <c r="K332" s="9">
        <v>1511</v>
      </c>
      <c r="L332" s="1">
        <v>100</v>
      </c>
      <c r="M332" s="1">
        <v>105.49333333333334</v>
      </c>
      <c r="N332" s="1">
        <v>102.56</v>
      </c>
      <c r="O332" s="1">
        <v>99.25333333333333</v>
      </c>
      <c r="P332" s="1">
        <v>93.066666666666663</v>
      </c>
      <c r="Q332" s="1">
        <v>87.68</v>
      </c>
      <c r="R332" s="1">
        <v>80.586666666666673</v>
      </c>
      <c r="T332" t="str">
        <f t="shared" si="35"/>
        <v>05366</v>
      </c>
      <c r="U332" t="str">
        <f t="shared" si="36"/>
        <v>b</v>
      </c>
      <c r="W332" t="str">
        <f t="shared" si="37"/>
        <v/>
      </c>
      <c r="X332" t="str">
        <f t="shared" si="38"/>
        <v/>
      </c>
      <c r="Y332" t="str">
        <f t="shared" si="39"/>
        <v/>
      </c>
      <c r="Z332" t="str">
        <f t="shared" si="40"/>
        <v/>
      </c>
      <c r="AA332" t="str">
        <f t="shared" si="41"/>
        <v/>
      </c>
    </row>
    <row r="333" spans="1:27" x14ac:dyDescent="0.4">
      <c r="A333">
        <v>5368</v>
      </c>
      <c r="B333">
        <v>3</v>
      </c>
      <c r="C333" t="s">
        <v>307</v>
      </c>
      <c r="D333" s="7" t="s">
        <v>329</v>
      </c>
      <c r="E333" s="2">
        <v>961</v>
      </c>
      <c r="F333" s="2">
        <v>962</v>
      </c>
      <c r="G333" s="2">
        <v>934</v>
      </c>
      <c r="H333" s="2">
        <v>920</v>
      </c>
      <c r="I333" s="2">
        <v>927</v>
      </c>
      <c r="J333" s="2">
        <v>927</v>
      </c>
      <c r="K333" s="9">
        <v>900</v>
      </c>
      <c r="L333" s="1">
        <v>100</v>
      </c>
      <c r="M333" s="1">
        <v>100.10405827263267</v>
      </c>
      <c r="N333" s="1">
        <v>97.190426638917799</v>
      </c>
      <c r="O333" s="1">
        <v>95.733610822060356</v>
      </c>
      <c r="P333" s="1">
        <v>96.462018730489078</v>
      </c>
      <c r="Q333" s="1">
        <v>96.462018730489078</v>
      </c>
      <c r="R333" s="1">
        <v>93.652445369406863</v>
      </c>
      <c r="T333" t="str">
        <f t="shared" si="35"/>
        <v>05368</v>
      </c>
      <c r="U333" t="str">
        <f t="shared" si="36"/>
        <v>b</v>
      </c>
      <c r="W333" t="str">
        <f t="shared" si="37"/>
        <v/>
      </c>
      <c r="X333" t="str">
        <f t="shared" si="38"/>
        <v/>
      </c>
      <c r="Y333" t="str">
        <f t="shared" si="39"/>
        <v/>
      </c>
      <c r="Z333" t="str">
        <f t="shared" si="40"/>
        <v/>
      </c>
      <c r="AA333" t="str">
        <f t="shared" si="41"/>
        <v/>
      </c>
    </row>
    <row r="334" spans="1:27" x14ac:dyDescent="0.4">
      <c r="A334">
        <v>5434</v>
      </c>
      <c r="B334">
        <v>3</v>
      </c>
      <c r="C334" t="s">
        <v>307</v>
      </c>
      <c r="D334" s="7" t="s">
        <v>330</v>
      </c>
      <c r="E334" s="2">
        <v>7161</v>
      </c>
      <c r="F334" s="2">
        <v>7374</v>
      </c>
      <c r="G334" s="2">
        <v>7370</v>
      </c>
      <c r="H334" s="2">
        <v>7020</v>
      </c>
      <c r="I334" s="2">
        <v>6527</v>
      </c>
      <c r="J334" s="2">
        <v>6046</v>
      </c>
      <c r="K334" s="9">
        <v>5629</v>
      </c>
      <c r="L334" s="1">
        <v>100</v>
      </c>
      <c r="M334" s="1">
        <v>102.97444490992878</v>
      </c>
      <c r="N334" s="1">
        <v>102.91858678955454</v>
      </c>
      <c r="O334" s="1">
        <v>98.031001256807713</v>
      </c>
      <c r="P334" s="1">
        <v>91.146487920681466</v>
      </c>
      <c r="Q334" s="1">
        <v>84.429548945677979</v>
      </c>
      <c r="R334" s="1">
        <v>78.606339896662476</v>
      </c>
      <c r="T334" t="str">
        <f t="shared" si="35"/>
        <v>05434</v>
      </c>
      <c r="U334" t="str">
        <f t="shared" si="36"/>
        <v>b</v>
      </c>
      <c r="W334" t="str">
        <f t="shared" si="37"/>
        <v/>
      </c>
      <c r="X334" t="str">
        <f t="shared" si="38"/>
        <v/>
      </c>
      <c r="Y334" t="str">
        <f t="shared" si="39"/>
        <v/>
      </c>
      <c r="Z334" t="str">
        <f t="shared" si="40"/>
        <v/>
      </c>
      <c r="AA334" t="str">
        <f t="shared" si="41"/>
        <v/>
      </c>
    </row>
    <row r="335" spans="1:27" x14ac:dyDescent="0.4">
      <c r="A335">
        <v>5463</v>
      </c>
      <c r="B335">
        <v>3</v>
      </c>
      <c r="C335" t="s">
        <v>307</v>
      </c>
      <c r="D335" s="7" t="s">
        <v>331</v>
      </c>
      <c r="E335" s="2">
        <v>5390</v>
      </c>
      <c r="F335" s="2">
        <v>5525</v>
      </c>
      <c r="G335" s="2">
        <v>5578</v>
      </c>
      <c r="H335" s="2">
        <v>5358</v>
      </c>
      <c r="I335" s="2">
        <v>4933</v>
      </c>
      <c r="J335" s="2">
        <v>4515</v>
      </c>
      <c r="K335" s="9">
        <v>4062</v>
      </c>
      <c r="L335" s="1">
        <v>100</v>
      </c>
      <c r="M335" s="1">
        <v>102.50463821892393</v>
      </c>
      <c r="N335" s="1">
        <v>103.48794063079778</v>
      </c>
      <c r="O335" s="1">
        <v>99.406307977736546</v>
      </c>
      <c r="P335" s="1">
        <v>91.521335807050093</v>
      </c>
      <c r="Q335" s="1">
        <v>83.766233766233768</v>
      </c>
      <c r="R335" s="1">
        <v>75.361781076066791</v>
      </c>
      <c r="T335" t="str">
        <f t="shared" si="35"/>
        <v>05463</v>
      </c>
      <c r="U335" t="str">
        <f t="shared" si="36"/>
        <v>b</v>
      </c>
      <c r="W335" t="str">
        <f t="shared" si="37"/>
        <v/>
      </c>
      <c r="X335" t="str">
        <f t="shared" si="38"/>
        <v/>
      </c>
      <c r="Y335" t="str">
        <f t="shared" si="39"/>
        <v/>
      </c>
      <c r="Z335" t="str">
        <f t="shared" si="40"/>
        <v/>
      </c>
      <c r="AA335" t="str">
        <f t="shared" si="41"/>
        <v/>
      </c>
    </row>
    <row r="336" spans="1:27" x14ac:dyDescent="0.4">
      <c r="A336">
        <v>5464</v>
      </c>
      <c r="B336">
        <v>3</v>
      </c>
      <c r="C336" t="s">
        <v>307</v>
      </c>
      <c r="D336" s="7" t="s">
        <v>332</v>
      </c>
      <c r="E336" s="2">
        <v>952</v>
      </c>
      <c r="F336" s="2">
        <v>964</v>
      </c>
      <c r="G336" s="2">
        <v>949</v>
      </c>
      <c r="H336" s="2">
        <v>885</v>
      </c>
      <c r="I336" s="2">
        <v>796</v>
      </c>
      <c r="J336" s="2">
        <v>711</v>
      </c>
      <c r="K336" s="9">
        <v>641</v>
      </c>
      <c r="L336" s="1">
        <v>100</v>
      </c>
      <c r="M336" s="1">
        <v>101.26050420168067</v>
      </c>
      <c r="N336" s="1">
        <v>99.684873949579838</v>
      </c>
      <c r="O336" s="1">
        <v>92.962184873949582</v>
      </c>
      <c r="P336" s="1">
        <v>83.613445378151255</v>
      </c>
      <c r="Q336" s="1">
        <v>74.684873949579838</v>
      </c>
      <c r="R336" s="1">
        <v>67.331932773109244</v>
      </c>
      <c r="T336" t="str">
        <f t="shared" si="35"/>
        <v>05464</v>
      </c>
      <c r="U336" t="str">
        <f t="shared" si="36"/>
        <v>a</v>
      </c>
      <c r="W336" t="str">
        <f t="shared" si="37"/>
        <v/>
      </c>
      <c r="X336" t="str">
        <f t="shared" si="38"/>
        <v/>
      </c>
      <c r="Y336" t="str">
        <f t="shared" si="39"/>
        <v/>
      </c>
      <c r="Z336" t="str">
        <f t="shared" si="40"/>
        <v/>
      </c>
      <c r="AA336" t="str">
        <f t="shared" si="41"/>
        <v/>
      </c>
    </row>
    <row r="337" spans="1:27" x14ac:dyDescent="0.4">
      <c r="A337">
        <v>6000</v>
      </c>
      <c r="B337" t="s">
        <v>0</v>
      </c>
      <c r="C337" t="s">
        <v>333</v>
      </c>
      <c r="D337" s="7"/>
      <c r="E337" s="2">
        <v>345710</v>
      </c>
      <c r="F337" s="2">
        <v>363072</v>
      </c>
      <c r="G337" s="2">
        <v>365860</v>
      </c>
      <c r="H337" s="2">
        <v>359905</v>
      </c>
      <c r="I337" s="2">
        <v>349007</v>
      </c>
      <c r="J337" s="2">
        <v>341857</v>
      </c>
      <c r="K337" s="9">
        <v>330276</v>
      </c>
      <c r="L337" s="1">
        <v>100</v>
      </c>
      <c r="M337" s="1">
        <v>105.02212837349224</v>
      </c>
      <c r="N337" s="1">
        <v>105.82858465187584</v>
      </c>
      <c r="O337" s="1">
        <v>104.1060426368922</v>
      </c>
      <c r="P337" s="1">
        <v>100.95368950854763</v>
      </c>
      <c r="Q337" s="1">
        <v>98.885482051430387</v>
      </c>
      <c r="R337" s="1">
        <v>95.535564490468886</v>
      </c>
      <c r="T337" t="str">
        <f t="shared" si="35"/>
        <v>06000</v>
      </c>
      <c r="U337" t="str">
        <f t="shared" si="36"/>
        <v>b</v>
      </c>
      <c r="W337" t="str">
        <f t="shared" si="37"/>
        <v>山形県</v>
      </c>
      <c r="X337" t="str">
        <f t="shared" si="38"/>
        <v>b</v>
      </c>
      <c r="Y337" t="str">
        <f t="shared" si="39"/>
        <v>104.1%</v>
      </c>
      <c r="Z337" t="str">
        <f t="shared" si="40"/>
        <v>b</v>
      </c>
      <c r="AA337" t="str">
        <f t="shared" si="41"/>
        <v>95.5%</v>
      </c>
    </row>
    <row r="338" spans="1:27" x14ac:dyDescent="0.4">
      <c r="A338">
        <v>6201</v>
      </c>
      <c r="B338">
        <v>2</v>
      </c>
      <c r="C338" t="s">
        <v>333</v>
      </c>
      <c r="D338" s="7" t="s">
        <v>334</v>
      </c>
      <c r="E338" s="2">
        <v>69257</v>
      </c>
      <c r="F338" s="2">
        <v>75096</v>
      </c>
      <c r="G338" s="2">
        <v>78013</v>
      </c>
      <c r="H338" s="2">
        <v>79554</v>
      </c>
      <c r="I338" s="2">
        <v>80757</v>
      </c>
      <c r="J338" s="2">
        <v>83327</v>
      </c>
      <c r="K338" s="9">
        <v>84235</v>
      </c>
      <c r="L338" s="1">
        <v>100</v>
      </c>
      <c r="M338" s="1">
        <v>108.4309167304388</v>
      </c>
      <c r="N338" s="1">
        <v>112.64276535223877</v>
      </c>
      <c r="O338" s="1">
        <v>114.8678111959802</v>
      </c>
      <c r="P338" s="1">
        <v>116.60481972941363</v>
      </c>
      <c r="Q338" s="1">
        <v>120.31563596459564</v>
      </c>
      <c r="R338" s="1">
        <v>121.62669477453542</v>
      </c>
      <c r="T338" t="str">
        <f t="shared" si="35"/>
        <v>06201</v>
      </c>
      <c r="U338" t="str">
        <f t="shared" si="36"/>
        <v>c</v>
      </c>
      <c r="W338" t="str">
        <f t="shared" si="37"/>
        <v/>
      </c>
      <c r="X338" t="str">
        <f t="shared" si="38"/>
        <v/>
      </c>
      <c r="Y338" t="str">
        <f t="shared" si="39"/>
        <v/>
      </c>
      <c r="Z338" t="str">
        <f t="shared" si="40"/>
        <v/>
      </c>
      <c r="AA338" t="str">
        <f t="shared" si="41"/>
        <v/>
      </c>
    </row>
    <row r="339" spans="1:27" x14ac:dyDescent="0.4">
      <c r="A339">
        <v>6202</v>
      </c>
      <c r="B339">
        <v>2</v>
      </c>
      <c r="C339" t="s">
        <v>333</v>
      </c>
      <c r="D339" s="7" t="s">
        <v>335</v>
      </c>
      <c r="E339" s="2">
        <v>24417</v>
      </c>
      <c r="F339" s="2">
        <v>25329</v>
      </c>
      <c r="G339" s="2">
        <v>25277</v>
      </c>
      <c r="H339" s="2">
        <v>24961</v>
      </c>
      <c r="I339" s="2">
        <v>24676</v>
      </c>
      <c r="J339" s="2">
        <v>24616</v>
      </c>
      <c r="K339" s="9">
        <v>23921</v>
      </c>
      <c r="L339" s="1">
        <v>100</v>
      </c>
      <c r="M339" s="1">
        <v>103.73510259245607</v>
      </c>
      <c r="N339" s="1">
        <v>103.52213621657042</v>
      </c>
      <c r="O339" s="1">
        <v>102.22795593234223</v>
      </c>
      <c r="P339" s="1">
        <v>101.0607363721997</v>
      </c>
      <c r="Q339" s="1">
        <v>100.81500593848548</v>
      </c>
      <c r="R339" s="1">
        <v>97.968628414629151</v>
      </c>
      <c r="T339" t="str">
        <f t="shared" si="35"/>
        <v>06202</v>
      </c>
      <c r="U339" t="str">
        <f t="shared" si="36"/>
        <v>b</v>
      </c>
      <c r="W339" t="str">
        <f t="shared" si="37"/>
        <v/>
      </c>
      <c r="X339" t="str">
        <f t="shared" si="38"/>
        <v/>
      </c>
      <c r="Y339" t="str">
        <f t="shared" si="39"/>
        <v/>
      </c>
      <c r="Z339" t="str">
        <f t="shared" si="40"/>
        <v/>
      </c>
      <c r="AA339" t="str">
        <f t="shared" si="41"/>
        <v/>
      </c>
    </row>
    <row r="340" spans="1:27" x14ac:dyDescent="0.4">
      <c r="A340">
        <v>6203</v>
      </c>
      <c r="B340">
        <v>2</v>
      </c>
      <c r="C340" t="s">
        <v>333</v>
      </c>
      <c r="D340" s="7" t="s">
        <v>336</v>
      </c>
      <c r="E340" s="2">
        <v>41497</v>
      </c>
      <c r="F340" s="2">
        <v>42878</v>
      </c>
      <c r="G340" s="2">
        <v>42617</v>
      </c>
      <c r="H340" s="2">
        <v>41423</v>
      </c>
      <c r="I340" s="2">
        <v>39622</v>
      </c>
      <c r="J340" s="2">
        <v>38420</v>
      </c>
      <c r="K340" s="9">
        <v>36472</v>
      </c>
      <c r="L340" s="1">
        <v>100</v>
      </c>
      <c r="M340" s="1">
        <v>103.32795141817481</v>
      </c>
      <c r="N340" s="1">
        <v>102.69899028845458</v>
      </c>
      <c r="O340" s="1">
        <v>99.821673855941398</v>
      </c>
      <c r="P340" s="1">
        <v>95.481601079596118</v>
      </c>
      <c r="Q340" s="1">
        <v>92.585006145022533</v>
      </c>
      <c r="R340" s="1">
        <v>87.890690893317583</v>
      </c>
      <c r="T340" t="str">
        <f t="shared" si="35"/>
        <v>06203</v>
      </c>
      <c r="U340" t="str">
        <f t="shared" si="36"/>
        <v>b</v>
      </c>
      <c r="W340" t="str">
        <f t="shared" si="37"/>
        <v/>
      </c>
      <c r="X340" t="str">
        <f t="shared" si="38"/>
        <v/>
      </c>
      <c r="Y340" t="str">
        <f t="shared" si="39"/>
        <v/>
      </c>
      <c r="Z340" t="str">
        <f t="shared" si="40"/>
        <v/>
      </c>
      <c r="AA340" t="str">
        <f t="shared" si="41"/>
        <v/>
      </c>
    </row>
    <row r="341" spans="1:27" x14ac:dyDescent="0.4">
      <c r="A341">
        <v>6204</v>
      </c>
      <c r="B341">
        <v>2</v>
      </c>
      <c r="C341" t="s">
        <v>333</v>
      </c>
      <c r="D341" s="7" t="s">
        <v>337</v>
      </c>
      <c r="E341" s="2">
        <v>34688</v>
      </c>
      <c r="F341" s="2">
        <v>36209</v>
      </c>
      <c r="G341" s="2">
        <v>36089</v>
      </c>
      <c r="H341" s="2">
        <v>35232</v>
      </c>
      <c r="I341" s="2">
        <v>33960</v>
      </c>
      <c r="J341" s="2">
        <v>32971</v>
      </c>
      <c r="K341" s="9">
        <v>31467</v>
      </c>
      <c r="L341" s="1">
        <v>100</v>
      </c>
      <c r="M341" s="1">
        <v>104.3848016605166</v>
      </c>
      <c r="N341" s="1">
        <v>104.03886070110701</v>
      </c>
      <c r="O341" s="1">
        <v>101.56826568265683</v>
      </c>
      <c r="P341" s="1">
        <v>97.901291512915122</v>
      </c>
      <c r="Q341" s="1">
        <v>95.05016143911439</v>
      </c>
      <c r="R341" s="1">
        <v>90.714368081180808</v>
      </c>
      <c r="T341" t="str">
        <f t="shared" si="35"/>
        <v>06204</v>
      </c>
      <c r="U341" t="str">
        <f t="shared" si="36"/>
        <v>b</v>
      </c>
      <c r="W341" t="str">
        <f t="shared" si="37"/>
        <v/>
      </c>
      <c r="X341" t="str">
        <f t="shared" si="38"/>
        <v/>
      </c>
      <c r="Y341" t="str">
        <f t="shared" si="39"/>
        <v/>
      </c>
      <c r="Z341" t="str">
        <f t="shared" si="40"/>
        <v/>
      </c>
      <c r="AA341" t="str">
        <f t="shared" si="41"/>
        <v/>
      </c>
    </row>
    <row r="342" spans="1:27" x14ac:dyDescent="0.4">
      <c r="A342">
        <v>6205</v>
      </c>
      <c r="B342">
        <v>2</v>
      </c>
      <c r="C342" t="s">
        <v>333</v>
      </c>
      <c r="D342" s="7" t="s">
        <v>338</v>
      </c>
      <c r="E342" s="2">
        <v>11060</v>
      </c>
      <c r="F342" s="2">
        <v>11463</v>
      </c>
      <c r="G342" s="2">
        <v>11554</v>
      </c>
      <c r="H342" s="2">
        <v>11344</v>
      </c>
      <c r="I342" s="2">
        <v>10860</v>
      </c>
      <c r="J342" s="2">
        <v>10579</v>
      </c>
      <c r="K342" s="9">
        <v>10099</v>
      </c>
      <c r="L342" s="1">
        <v>100</v>
      </c>
      <c r="M342" s="1">
        <v>103.64376130198914</v>
      </c>
      <c r="N342" s="1">
        <v>104.46654611211574</v>
      </c>
      <c r="O342" s="1">
        <v>102.56781193490055</v>
      </c>
      <c r="P342" s="1">
        <v>98.19168173598554</v>
      </c>
      <c r="Q342" s="1">
        <v>95.650994575045203</v>
      </c>
      <c r="R342" s="1">
        <v>91.311030741410491</v>
      </c>
      <c r="T342" t="str">
        <f t="shared" si="35"/>
        <v>06205</v>
      </c>
      <c r="U342" t="str">
        <f t="shared" si="36"/>
        <v>b</v>
      </c>
      <c r="W342" t="str">
        <f t="shared" si="37"/>
        <v/>
      </c>
      <c r="X342" t="str">
        <f t="shared" si="38"/>
        <v/>
      </c>
      <c r="Y342" t="str">
        <f t="shared" si="39"/>
        <v/>
      </c>
      <c r="Z342" t="str">
        <f t="shared" si="40"/>
        <v/>
      </c>
      <c r="AA342" t="str">
        <f t="shared" si="41"/>
        <v/>
      </c>
    </row>
    <row r="343" spans="1:27" x14ac:dyDescent="0.4">
      <c r="A343">
        <v>6206</v>
      </c>
      <c r="B343">
        <v>2</v>
      </c>
      <c r="C343" t="s">
        <v>333</v>
      </c>
      <c r="D343" s="7" t="s">
        <v>339</v>
      </c>
      <c r="E343" s="2">
        <v>12241</v>
      </c>
      <c r="F343" s="2">
        <v>13040</v>
      </c>
      <c r="G343" s="2">
        <v>13423</v>
      </c>
      <c r="H343" s="2">
        <v>13333</v>
      </c>
      <c r="I343" s="2">
        <v>13002</v>
      </c>
      <c r="J343" s="2">
        <v>12791</v>
      </c>
      <c r="K343" s="9">
        <v>12383</v>
      </c>
      <c r="L343" s="1">
        <v>100</v>
      </c>
      <c r="M343" s="1">
        <v>106.52724450616779</v>
      </c>
      <c r="N343" s="1">
        <v>109.65607385017564</v>
      </c>
      <c r="O343" s="1">
        <v>108.92083980066988</v>
      </c>
      <c r="P343" s="1">
        <v>106.21681235193203</v>
      </c>
      <c r="Q343" s="1">
        <v>104.49309696920186</v>
      </c>
      <c r="R343" s="1">
        <v>101.16003594477576</v>
      </c>
      <c r="T343" t="str">
        <f t="shared" si="35"/>
        <v>06206</v>
      </c>
      <c r="U343" t="str">
        <f t="shared" si="36"/>
        <v>c</v>
      </c>
      <c r="W343" t="str">
        <f t="shared" si="37"/>
        <v/>
      </c>
      <c r="X343" t="str">
        <f t="shared" si="38"/>
        <v/>
      </c>
      <c r="Y343" t="str">
        <f t="shared" si="39"/>
        <v/>
      </c>
      <c r="Z343" t="str">
        <f t="shared" si="40"/>
        <v/>
      </c>
      <c r="AA343" t="str">
        <f t="shared" si="41"/>
        <v/>
      </c>
    </row>
    <row r="344" spans="1:27" x14ac:dyDescent="0.4">
      <c r="A344">
        <v>6207</v>
      </c>
      <c r="B344">
        <v>2</v>
      </c>
      <c r="C344" t="s">
        <v>333</v>
      </c>
      <c r="D344" s="7" t="s">
        <v>340</v>
      </c>
      <c r="E344" s="2">
        <v>11154</v>
      </c>
      <c r="F344" s="2">
        <v>11526</v>
      </c>
      <c r="G344" s="2">
        <v>11410</v>
      </c>
      <c r="H344" s="2">
        <v>10936</v>
      </c>
      <c r="I344" s="2">
        <v>10309</v>
      </c>
      <c r="J344" s="2">
        <v>9679</v>
      </c>
      <c r="K344" s="9">
        <v>8974</v>
      </c>
      <c r="L344" s="1">
        <v>100</v>
      </c>
      <c r="M344" s="1">
        <v>103.33512641204949</v>
      </c>
      <c r="N344" s="1">
        <v>102.29514075667922</v>
      </c>
      <c r="O344" s="1">
        <v>98.045544199390349</v>
      </c>
      <c r="P344" s="1">
        <v>92.424242424242422</v>
      </c>
      <c r="Q344" s="1">
        <v>86.776044468352154</v>
      </c>
      <c r="R344" s="1">
        <v>80.455441993903534</v>
      </c>
      <c r="T344" t="str">
        <f t="shared" si="35"/>
        <v>06207</v>
      </c>
      <c r="U344" t="str">
        <f t="shared" si="36"/>
        <v>b</v>
      </c>
      <c r="W344" t="str">
        <f t="shared" si="37"/>
        <v/>
      </c>
      <c r="X344" t="str">
        <f t="shared" si="38"/>
        <v/>
      </c>
      <c r="Y344" t="str">
        <f t="shared" si="39"/>
        <v/>
      </c>
      <c r="Z344" t="str">
        <f t="shared" si="40"/>
        <v/>
      </c>
      <c r="AA344" t="str">
        <f t="shared" si="41"/>
        <v/>
      </c>
    </row>
    <row r="345" spans="1:27" x14ac:dyDescent="0.4">
      <c r="A345">
        <v>6208</v>
      </c>
      <c r="B345">
        <v>2</v>
      </c>
      <c r="C345" t="s">
        <v>333</v>
      </c>
      <c r="D345" s="7" t="s">
        <v>341</v>
      </c>
      <c r="E345" s="2">
        <v>8633</v>
      </c>
      <c r="F345" s="2">
        <v>8790</v>
      </c>
      <c r="G345" s="2">
        <v>8550</v>
      </c>
      <c r="H345" s="2">
        <v>8134</v>
      </c>
      <c r="I345" s="2">
        <v>7547</v>
      </c>
      <c r="J345" s="2">
        <v>7039</v>
      </c>
      <c r="K345" s="9">
        <v>6425</v>
      </c>
      <c r="L345" s="1">
        <v>100</v>
      </c>
      <c r="M345" s="1">
        <v>101.81860303486621</v>
      </c>
      <c r="N345" s="1">
        <v>99.038572917873282</v>
      </c>
      <c r="O345" s="1">
        <v>94.219854048418853</v>
      </c>
      <c r="P345" s="1">
        <v>87.420363720606971</v>
      </c>
      <c r="Q345" s="1">
        <v>81.535966639638602</v>
      </c>
      <c r="R345" s="1">
        <v>74.423722923665011</v>
      </c>
      <c r="T345" t="str">
        <f t="shared" si="35"/>
        <v>06208</v>
      </c>
      <c r="U345" t="str">
        <f t="shared" si="36"/>
        <v>a</v>
      </c>
      <c r="W345" t="str">
        <f t="shared" si="37"/>
        <v/>
      </c>
      <c r="X345" t="str">
        <f t="shared" si="38"/>
        <v/>
      </c>
      <c r="Y345" t="str">
        <f t="shared" si="39"/>
        <v/>
      </c>
      <c r="Z345" t="str">
        <f t="shared" si="40"/>
        <v/>
      </c>
      <c r="AA345" t="str">
        <f t="shared" si="41"/>
        <v/>
      </c>
    </row>
    <row r="346" spans="1:27" x14ac:dyDescent="0.4">
      <c r="A346">
        <v>6209</v>
      </c>
      <c r="B346">
        <v>2</v>
      </c>
      <c r="C346" t="s">
        <v>333</v>
      </c>
      <c r="D346" s="7" t="s">
        <v>342</v>
      </c>
      <c r="E346" s="2">
        <v>9132</v>
      </c>
      <c r="F346" s="2">
        <v>9361</v>
      </c>
      <c r="G346" s="2">
        <v>9185</v>
      </c>
      <c r="H346" s="2">
        <v>8852</v>
      </c>
      <c r="I346" s="2">
        <v>8403</v>
      </c>
      <c r="J346" s="2">
        <v>7964</v>
      </c>
      <c r="K346" s="9">
        <v>7430</v>
      </c>
      <c r="L346" s="1">
        <v>100</v>
      </c>
      <c r="M346" s="1">
        <v>102.50766535260622</v>
      </c>
      <c r="N346" s="1">
        <v>100.58037669732808</v>
      </c>
      <c r="O346" s="1">
        <v>96.933858957512044</v>
      </c>
      <c r="P346" s="1">
        <v>92.017082785808142</v>
      </c>
      <c r="Q346" s="1">
        <v>87.209811651335968</v>
      </c>
      <c r="R346" s="1">
        <v>81.362242663162505</v>
      </c>
      <c r="T346" t="str">
        <f t="shared" si="35"/>
        <v>06209</v>
      </c>
      <c r="U346" t="str">
        <f t="shared" si="36"/>
        <v>b</v>
      </c>
      <c r="W346" t="str">
        <f t="shared" si="37"/>
        <v/>
      </c>
      <c r="X346" t="str">
        <f t="shared" si="38"/>
        <v/>
      </c>
      <c r="Y346" t="str">
        <f t="shared" si="39"/>
        <v/>
      </c>
      <c r="Z346" t="str">
        <f t="shared" si="40"/>
        <v/>
      </c>
      <c r="AA346" t="str">
        <f t="shared" si="41"/>
        <v/>
      </c>
    </row>
    <row r="347" spans="1:27" x14ac:dyDescent="0.4">
      <c r="A347">
        <v>6210</v>
      </c>
      <c r="B347">
        <v>2</v>
      </c>
      <c r="C347" t="s">
        <v>333</v>
      </c>
      <c r="D347" s="7" t="s">
        <v>343</v>
      </c>
      <c r="E347" s="2">
        <v>17210</v>
      </c>
      <c r="F347" s="2">
        <v>18866</v>
      </c>
      <c r="G347" s="2">
        <v>19584</v>
      </c>
      <c r="H347" s="2">
        <v>19870</v>
      </c>
      <c r="I347" s="2">
        <v>19942</v>
      </c>
      <c r="J347" s="2">
        <v>20220</v>
      </c>
      <c r="K347" s="9">
        <v>20328</v>
      </c>
      <c r="L347" s="1">
        <v>100</v>
      </c>
      <c r="M347" s="1">
        <v>109.62231260894829</v>
      </c>
      <c r="N347" s="1">
        <v>113.79430563625799</v>
      </c>
      <c r="O347" s="1">
        <v>115.45613015688554</v>
      </c>
      <c r="P347" s="1">
        <v>115.8744915746659</v>
      </c>
      <c r="Q347" s="1">
        <v>117.48983149331784</v>
      </c>
      <c r="R347" s="1">
        <v>118.11737361998838</v>
      </c>
      <c r="T347" t="str">
        <f t="shared" si="35"/>
        <v>06210</v>
      </c>
      <c r="U347" t="str">
        <f t="shared" si="36"/>
        <v>c</v>
      </c>
      <c r="W347" t="str">
        <f t="shared" si="37"/>
        <v/>
      </c>
      <c r="X347" t="str">
        <f t="shared" si="38"/>
        <v/>
      </c>
      <c r="Y347" t="str">
        <f t="shared" si="39"/>
        <v/>
      </c>
      <c r="Z347" t="str">
        <f t="shared" si="40"/>
        <v/>
      </c>
      <c r="AA347" t="str">
        <f t="shared" si="41"/>
        <v/>
      </c>
    </row>
    <row r="348" spans="1:27" x14ac:dyDescent="0.4">
      <c r="A348">
        <v>6211</v>
      </c>
      <c r="B348">
        <v>2</v>
      </c>
      <c r="C348" t="s">
        <v>333</v>
      </c>
      <c r="D348" s="7" t="s">
        <v>344</v>
      </c>
      <c r="E348" s="2">
        <v>12484</v>
      </c>
      <c r="F348" s="2">
        <v>13635</v>
      </c>
      <c r="G348" s="2">
        <v>14154</v>
      </c>
      <c r="H348" s="2">
        <v>14458</v>
      </c>
      <c r="I348" s="2">
        <v>14678</v>
      </c>
      <c r="J348" s="2">
        <v>15224</v>
      </c>
      <c r="K348" s="9">
        <v>15644</v>
      </c>
      <c r="L348" s="1">
        <v>100</v>
      </c>
      <c r="M348" s="1">
        <v>109.21980134572253</v>
      </c>
      <c r="N348" s="1">
        <v>113.37712271707785</v>
      </c>
      <c r="O348" s="1">
        <v>115.81223966677346</v>
      </c>
      <c r="P348" s="1">
        <v>117.57449535405318</v>
      </c>
      <c r="Q348" s="1">
        <v>121.94809355975649</v>
      </c>
      <c r="R348" s="1">
        <v>125.31239987183595</v>
      </c>
      <c r="T348" t="str">
        <f t="shared" si="35"/>
        <v>06211</v>
      </c>
      <c r="U348" t="str">
        <f t="shared" si="36"/>
        <v>d</v>
      </c>
      <c r="W348" t="str">
        <f t="shared" si="37"/>
        <v/>
      </c>
      <c r="X348" t="str">
        <f t="shared" si="38"/>
        <v/>
      </c>
      <c r="Y348" t="str">
        <f t="shared" si="39"/>
        <v/>
      </c>
      <c r="Z348" t="str">
        <f t="shared" si="40"/>
        <v/>
      </c>
      <c r="AA348" t="str">
        <f t="shared" si="41"/>
        <v/>
      </c>
    </row>
    <row r="349" spans="1:27" x14ac:dyDescent="0.4">
      <c r="A349">
        <v>6212</v>
      </c>
      <c r="B349">
        <v>2</v>
      </c>
      <c r="C349" t="s">
        <v>333</v>
      </c>
      <c r="D349" s="7" t="s">
        <v>345</v>
      </c>
      <c r="E349" s="2">
        <v>6229</v>
      </c>
      <c r="F349" s="2">
        <v>6297</v>
      </c>
      <c r="G349" s="2">
        <v>6061</v>
      </c>
      <c r="H349" s="2">
        <v>5629</v>
      </c>
      <c r="I349" s="2">
        <v>5008</v>
      </c>
      <c r="J349" s="2">
        <v>4444</v>
      </c>
      <c r="K349" s="9">
        <v>3937</v>
      </c>
      <c r="L349" s="1">
        <v>100</v>
      </c>
      <c r="M349" s="1">
        <v>101.09166800449511</v>
      </c>
      <c r="N349" s="1">
        <v>97.302937871247394</v>
      </c>
      <c r="O349" s="1">
        <v>90.367635254454967</v>
      </c>
      <c r="P349" s="1">
        <v>80.398137742815862</v>
      </c>
      <c r="Q349" s="1">
        <v>71.343714882003539</v>
      </c>
      <c r="R349" s="1">
        <v>63.204366672017983</v>
      </c>
      <c r="T349" t="str">
        <f t="shared" si="35"/>
        <v>06212</v>
      </c>
      <c r="U349" t="str">
        <f t="shared" si="36"/>
        <v>a</v>
      </c>
      <c r="W349" t="str">
        <f t="shared" si="37"/>
        <v/>
      </c>
      <c r="X349" t="str">
        <f t="shared" si="38"/>
        <v/>
      </c>
      <c r="Y349" t="str">
        <f t="shared" si="39"/>
        <v/>
      </c>
      <c r="Z349" t="str">
        <f t="shared" si="40"/>
        <v/>
      </c>
      <c r="AA349" t="str">
        <f t="shared" si="41"/>
        <v/>
      </c>
    </row>
    <row r="350" spans="1:27" x14ac:dyDescent="0.4">
      <c r="A350">
        <v>6213</v>
      </c>
      <c r="B350">
        <v>2</v>
      </c>
      <c r="C350" t="s">
        <v>333</v>
      </c>
      <c r="D350" s="7" t="s">
        <v>346</v>
      </c>
      <c r="E350" s="2">
        <v>10053</v>
      </c>
      <c r="F350" s="2">
        <v>10410</v>
      </c>
      <c r="G350" s="2">
        <v>10420</v>
      </c>
      <c r="H350" s="2">
        <v>10172</v>
      </c>
      <c r="I350" s="2">
        <v>9725</v>
      </c>
      <c r="J350" s="2">
        <v>9416</v>
      </c>
      <c r="K350" s="9">
        <v>9023</v>
      </c>
      <c r="L350" s="1">
        <v>100</v>
      </c>
      <c r="M350" s="1">
        <v>103.55117875261116</v>
      </c>
      <c r="N350" s="1">
        <v>103.65065154680195</v>
      </c>
      <c r="O350" s="1">
        <v>101.18372625087039</v>
      </c>
      <c r="P350" s="1">
        <v>96.73729235054212</v>
      </c>
      <c r="Q350" s="1">
        <v>93.66358301004675</v>
      </c>
      <c r="R350" s="1">
        <v>89.754302198348753</v>
      </c>
      <c r="T350" t="str">
        <f t="shared" si="35"/>
        <v>06213</v>
      </c>
      <c r="U350" t="str">
        <f t="shared" si="36"/>
        <v>b</v>
      </c>
      <c r="W350" t="str">
        <f t="shared" si="37"/>
        <v/>
      </c>
      <c r="X350" t="str">
        <f t="shared" si="38"/>
        <v/>
      </c>
      <c r="Y350" t="str">
        <f t="shared" si="39"/>
        <v/>
      </c>
      <c r="Z350" t="str">
        <f t="shared" si="40"/>
        <v/>
      </c>
      <c r="AA350" t="str">
        <f t="shared" si="41"/>
        <v/>
      </c>
    </row>
    <row r="351" spans="1:27" x14ac:dyDescent="0.4">
      <c r="A351">
        <v>6301</v>
      </c>
      <c r="B351">
        <v>3</v>
      </c>
      <c r="C351" t="s">
        <v>333</v>
      </c>
      <c r="D351" s="7" t="s">
        <v>347</v>
      </c>
      <c r="E351" s="2">
        <v>4532</v>
      </c>
      <c r="F351" s="2">
        <v>4920</v>
      </c>
      <c r="G351" s="2">
        <v>5106</v>
      </c>
      <c r="H351" s="2">
        <v>5058</v>
      </c>
      <c r="I351" s="2">
        <v>4899</v>
      </c>
      <c r="J351" s="2">
        <v>4766</v>
      </c>
      <c r="K351" s="9">
        <v>4584</v>
      </c>
      <c r="L351" s="1">
        <v>100</v>
      </c>
      <c r="M351" s="1">
        <v>108.56134157105031</v>
      </c>
      <c r="N351" s="1">
        <v>112.66548984995588</v>
      </c>
      <c r="O351" s="1">
        <v>111.6063548102383</v>
      </c>
      <c r="P351" s="1">
        <v>108.09796999117387</v>
      </c>
      <c r="Q351" s="1">
        <v>105.16328331862313</v>
      </c>
      <c r="R351" s="1">
        <v>101.14739629302736</v>
      </c>
      <c r="T351" t="str">
        <f t="shared" si="35"/>
        <v>06301</v>
      </c>
      <c r="U351" t="str">
        <f t="shared" si="36"/>
        <v>c</v>
      </c>
      <c r="W351" t="str">
        <f t="shared" si="37"/>
        <v/>
      </c>
      <c r="X351" t="str">
        <f t="shared" si="38"/>
        <v/>
      </c>
      <c r="Y351" t="str">
        <f t="shared" si="39"/>
        <v/>
      </c>
      <c r="Z351" t="str">
        <f t="shared" si="40"/>
        <v/>
      </c>
      <c r="AA351" t="str">
        <f t="shared" si="41"/>
        <v/>
      </c>
    </row>
    <row r="352" spans="1:27" x14ac:dyDescent="0.4">
      <c r="A352">
        <v>6302</v>
      </c>
      <c r="B352">
        <v>3</v>
      </c>
      <c r="C352" t="s">
        <v>333</v>
      </c>
      <c r="D352" s="7" t="s">
        <v>348</v>
      </c>
      <c r="E352" s="2">
        <v>3570</v>
      </c>
      <c r="F352" s="2">
        <v>3850</v>
      </c>
      <c r="G352" s="2">
        <v>3981</v>
      </c>
      <c r="H352" s="2">
        <v>3946</v>
      </c>
      <c r="I352" s="2">
        <v>3806</v>
      </c>
      <c r="J352" s="2">
        <v>3543</v>
      </c>
      <c r="K352" s="9">
        <v>3340</v>
      </c>
      <c r="L352" s="1">
        <v>100</v>
      </c>
      <c r="M352" s="1">
        <v>107.84313725490196</v>
      </c>
      <c r="N352" s="1">
        <v>111.5126050420168</v>
      </c>
      <c r="O352" s="1">
        <v>110.53221288515407</v>
      </c>
      <c r="P352" s="1">
        <v>106.61064425770309</v>
      </c>
      <c r="Q352" s="1">
        <v>99.243697478991592</v>
      </c>
      <c r="R352" s="1">
        <v>93.55742296918767</v>
      </c>
      <c r="T352" t="str">
        <f t="shared" si="35"/>
        <v>06302</v>
      </c>
      <c r="U352" t="str">
        <f t="shared" si="36"/>
        <v>b</v>
      </c>
      <c r="W352" t="str">
        <f t="shared" si="37"/>
        <v/>
      </c>
      <c r="X352" t="str">
        <f t="shared" si="38"/>
        <v/>
      </c>
      <c r="Y352" t="str">
        <f t="shared" si="39"/>
        <v/>
      </c>
      <c r="Z352" t="str">
        <f t="shared" si="40"/>
        <v/>
      </c>
      <c r="AA352" t="str">
        <f t="shared" si="41"/>
        <v/>
      </c>
    </row>
    <row r="353" spans="1:27" x14ac:dyDescent="0.4">
      <c r="A353">
        <v>6321</v>
      </c>
      <c r="B353">
        <v>3</v>
      </c>
      <c r="C353" t="s">
        <v>333</v>
      </c>
      <c r="D353" s="7" t="s">
        <v>349</v>
      </c>
      <c r="E353" s="2">
        <v>6366</v>
      </c>
      <c r="F353" s="2">
        <v>6613</v>
      </c>
      <c r="G353" s="2">
        <v>6667</v>
      </c>
      <c r="H353" s="2">
        <v>6458</v>
      </c>
      <c r="I353" s="2">
        <v>6099</v>
      </c>
      <c r="J353" s="2">
        <v>5742</v>
      </c>
      <c r="K353" s="9">
        <v>5461</v>
      </c>
      <c r="L353" s="1">
        <v>100</v>
      </c>
      <c r="M353" s="1">
        <v>103.87998743323908</v>
      </c>
      <c r="N353" s="1">
        <v>104.7282437951618</v>
      </c>
      <c r="O353" s="1">
        <v>101.44517750549795</v>
      </c>
      <c r="P353" s="1">
        <v>95.805843543826583</v>
      </c>
      <c r="Q353" s="1">
        <v>90.197926484448629</v>
      </c>
      <c r="R353" s="1">
        <v>85.783851712221178</v>
      </c>
      <c r="T353" t="str">
        <f t="shared" si="35"/>
        <v>06321</v>
      </c>
      <c r="U353" t="str">
        <f t="shared" si="36"/>
        <v>b</v>
      </c>
      <c r="W353" t="str">
        <f t="shared" si="37"/>
        <v/>
      </c>
      <c r="X353" t="str">
        <f t="shared" si="38"/>
        <v/>
      </c>
      <c r="Y353" t="str">
        <f t="shared" si="39"/>
        <v/>
      </c>
      <c r="Z353" t="str">
        <f t="shared" si="40"/>
        <v/>
      </c>
      <c r="AA353" t="str">
        <f t="shared" si="41"/>
        <v/>
      </c>
    </row>
    <row r="354" spans="1:27" x14ac:dyDescent="0.4">
      <c r="A354">
        <v>6322</v>
      </c>
      <c r="B354">
        <v>3</v>
      </c>
      <c r="C354" t="s">
        <v>333</v>
      </c>
      <c r="D354" s="7" t="s">
        <v>350</v>
      </c>
      <c r="E354" s="2">
        <v>2257</v>
      </c>
      <c r="F354" s="2">
        <v>2236</v>
      </c>
      <c r="G354" s="2">
        <v>2106</v>
      </c>
      <c r="H354" s="2">
        <v>1962</v>
      </c>
      <c r="I354" s="2">
        <v>1748</v>
      </c>
      <c r="J354" s="2">
        <v>1557</v>
      </c>
      <c r="K354" s="9">
        <v>1352</v>
      </c>
      <c r="L354" s="1">
        <v>100</v>
      </c>
      <c r="M354" s="1">
        <v>99.069561364643334</v>
      </c>
      <c r="N354" s="1">
        <v>93.309703145768722</v>
      </c>
      <c r="O354" s="1">
        <v>86.929552503322995</v>
      </c>
      <c r="P354" s="1">
        <v>77.447939743021706</v>
      </c>
      <c r="Q354" s="1">
        <v>68.985378821444399</v>
      </c>
      <c r="R354" s="1">
        <v>59.90252547629597</v>
      </c>
      <c r="T354" t="str">
        <f t="shared" si="35"/>
        <v>06322</v>
      </c>
      <c r="U354" t="str">
        <f t="shared" si="36"/>
        <v>a</v>
      </c>
      <c r="W354" t="str">
        <f t="shared" si="37"/>
        <v/>
      </c>
      <c r="X354" t="str">
        <f t="shared" si="38"/>
        <v/>
      </c>
      <c r="Y354" t="str">
        <f t="shared" si="39"/>
        <v/>
      </c>
      <c r="Z354" t="str">
        <f t="shared" si="40"/>
        <v/>
      </c>
      <c r="AA354" t="str">
        <f t="shared" si="41"/>
        <v/>
      </c>
    </row>
    <row r="355" spans="1:27" x14ac:dyDescent="0.4">
      <c r="A355">
        <v>6323</v>
      </c>
      <c r="B355">
        <v>3</v>
      </c>
      <c r="C355" t="s">
        <v>333</v>
      </c>
      <c r="D355" s="7" t="s">
        <v>351</v>
      </c>
      <c r="E355" s="2">
        <v>2806</v>
      </c>
      <c r="F355" s="2">
        <v>2845</v>
      </c>
      <c r="G355" s="2">
        <v>2751</v>
      </c>
      <c r="H355" s="2">
        <v>2613</v>
      </c>
      <c r="I355" s="2">
        <v>2402</v>
      </c>
      <c r="J355" s="2">
        <v>2184</v>
      </c>
      <c r="K355" s="9">
        <v>1967</v>
      </c>
      <c r="L355" s="1">
        <v>100</v>
      </c>
      <c r="M355" s="1">
        <v>101.38987883107626</v>
      </c>
      <c r="N355" s="1">
        <v>98.039914468995008</v>
      </c>
      <c r="O355" s="1">
        <v>93.121881682109759</v>
      </c>
      <c r="P355" s="1">
        <v>85.602280826799714</v>
      </c>
      <c r="Q355" s="1">
        <v>77.833214540270845</v>
      </c>
      <c r="R355" s="1">
        <v>70.099786172487526</v>
      </c>
      <c r="T355" t="str">
        <f t="shared" si="35"/>
        <v>06323</v>
      </c>
      <c r="U355" t="str">
        <f t="shared" si="36"/>
        <v>a</v>
      </c>
      <c r="W355" t="str">
        <f t="shared" si="37"/>
        <v/>
      </c>
      <c r="X355" t="str">
        <f t="shared" si="38"/>
        <v/>
      </c>
      <c r="Y355" t="str">
        <f t="shared" si="39"/>
        <v/>
      </c>
      <c r="Z355" t="str">
        <f t="shared" si="40"/>
        <v/>
      </c>
      <c r="AA355" t="str">
        <f t="shared" si="41"/>
        <v/>
      </c>
    </row>
    <row r="356" spans="1:27" x14ac:dyDescent="0.4">
      <c r="A356">
        <v>6324</v>
      </c>
      <c r="B356">
        <v>3</v>
      </c>
      <c r="C356" t="s">
        <v>333</v>
      </c>
      <c r="D356" s="7" t="s">
        <v>352</v>
      </c>
      <c r="E356" s="2">
        <v>3040</v>
      </c>
      <c r="F356" s="2">
        <v>3072</v>
      </c>
      <c r="G356" s="2">
        <v>2995</v>
      </c>
      <c r="H356" s="2">
        <v>2893</v>
      </c>
      <c r="I356" s="2">
        <v>2692</v>
      </c>
      <c r="J356" s="2">
        <v>2466</v>
      </c>
      <c r="K356" s="9">
        <v>2250</v>
      </c>
      <c r="L356" s="1">
        <v>100</v>
      </c>
      <c r="M356" s="1">
        <v>101.05263157894737</v>
      </c>
      <c r="N356" s="1">
        <v>98.51973684210526</v>
      </c>
      <c r="O356" s="1">
        <v>95.16447368421052</v>
      </c>
      <c r="P356" s="1">
        <v>88.55263157894737</v>
      </c>
      <c r="Q356" s="1">
        <v>81.118421052631575</v>
      </c>
      <c r="R356" s="1">
        <v>74.013157894736835</v>
      </c>
      <c r="T356" t="str">
        <f t="shared" si="35"/>
        <v>06324</v>
      </c>
      <c r="U356" t="str">
        <f t="shared" si="36"/>
        <v>a</v>
      </c>
      <c r="W356" t="str">
        <f t="shared" si="37"/>
        <v/>
      </c>
      <c r="X356" t="str">
        <f t="shared" si="38"/>
        <v/>
      </c>
      <c r="Y356" t="str">
        <f t="shared" si="39"/>
        <v/>
      </c>
      <c r="Z356" t="str">
        <f t="shared" si="40"/>
        <v/>
      </c>
      <c r="AA356" t="str">
        <f t="shared" si="41"/>
        <v/>
      </c>
    </row>
    <row r="357" spans="1:27" x14ac:dyDescent="0.4">
      <c r="A357">
        <v>6341</v>
      </c>
      <c r="B357">
        <v>3</v>
      </c>
      <c r="C357" t="s">
        <v>333</v>
      </c>
      <c r="D357" s="7" t="s">
        <v>353</v>
      </c>
      <c r="E357" s="2">
        <v>2558</v>
      </c>
      <c r="F357" s="2">
        <v>2592</v>
      </c>
      <c r="G357" s="2">
        <v>2556</v>
      </c>
      <c r="H357" s="2">
        <v>2378</v>
      </c>
      <c r="I357" s="2">
        <v>2138</v>
      </c>
      <c r="J357" s="2">
        <v>1919</v>
      </c>
      <c r="K357" s="9">
        <v>1721</v>
      </c>
      <c r="L357" s="1">
        <v>100</v>
      </c>
      <c r="M357" s="1">
        <v>101.32916340891322</v>
      </c>
      <c r="N357" s="1">
        <v>99.921813917122748</v>
      </c>
      <c r="O357" s="1">
        <v>92.963252541047694</v>
      </c>
      <c r="P357" s="1">
        <v>83.580922595777949</v>
      </c>
      <c r="Q357" s="1">
        <v>75.019546520719317</v>
      </c>
      <c r="R357" s="1">
        <v>67.279124315871769</v>
      </c>
      <c r="T357" t="str">
        <f t="shared" si="35"/>
        <v>06341</v>
      </c>
      <c r="U357" t="str">
        <f t="shared" si="36"/>
        <v>a</v>
      </c>
      <c r="W357" t="str">
        <f t="shared" si="37"/>
        <v/>
      </c>
      <c r="X357" t="str">
        <f t="shared" si="38"/>
        <v/>
      </c>
      <c r="Y357" t="str">
        <f t="shared" si="39"/>
        <v/>
      </c>
      <c r="Z357" t="str">
        <f t="shared" si="40"/>
        <v/>
      </c>
      <c r="AA357" t="str">
        <f t="shared" si="41"/>
        <v/>
      </c>
    </row>
    <row r="358" spans="1:27" x14ac:dyDescent="0.4">
      <c r="A358">
        <v>6361</v>
      </c>
      <c r="B358">
        <v>3</v>
      </c>
      <c r="C358" t="s">
        <v>333</v>
      </c>
      <c r="D358" s="7" t="s">
        <v>354</v>
      </c>
      <c r="E358" s="2">
        <v>1876</v>
      </c>
      <c r="F358" s="2">
        <v>1908</v>
      </c>
      <c r="G358" s="2">
        <v>1919</v>
      </c>
      <c r="H358" s="2">
        <v>1840</v>
      </c>
      <c r="I358" s="2">
        <v>1655</v>
      </c>
      <c r="J358" s="2">
        <v>1499</v>
      </c>
      <c r="K358" s="9">
        <v>1338</v>
      </c>
      <c r="L358" s="1">
        <v>100</v>
      </c>
      <c r="M358" s="1">
        <v>101.70575692963753</v>
      </c>
      <c r="N358" s="1">
        <v>102.29211087420043</v>
      </c>
      <c r="O358" s="1">
        <v>98.081023454157787</v>
      </c>
      <c r="P358" s="1">
        <v>88.219616204690837</v>
      </c>
      <c r="Q358" s="1">
        <v>79.904051172707895</v>
      </c>
      <c r="R358" s="1">
        <v>71.321961620469082</v>
      </c>
      <c r="T358" t="str">
        <f t="shared" si="35"/>
        <v>06361</v>
      </c>
      <c r="U358" t="str">
        <f t="shared" si="36"/>
        <v>a</v>
      </c>
      <c r="W358" t="str">
        <f t="shared" si="37"/>
        <v/>
      </c>
      <c r="X358" t="str">
        <f t="shared" si="38"/>
        <v/>
      </c>
      <c r="Y358" t="str">
        <f t="shared" si="39"/>
        <v/>
      </c>
      <c r="Z358" t="str">
        <f t="shared" si="40"/>
        <v/>
      </c>
      <c r="AA358" t="str">
        <f t="shared" si="41"/>
        <v/>
      </c>
    </row>
    <row r="359" spans="1:27" x14ac:dyDescent="0.4">
      <c r="A359">
        <v>6362</v>
      </c>
      <c r="B359">
        <v>3</v>
      </c>
      <c r="C359" t="s">
        <v>333</v>
      </c>
      <c r="D359" s="7" t="s">
        <v>355</v>
      </c>
      <c r="E359" s="2">
        <v>3083</v>
      </c>
      <c r="F359" s="2">
        <v>3277</v>
      </c>
      <c r="G359" s="2">
        <v>3293</v>
      </c>
      <c r="H359" s="2">
        <v>3123</v>
      </c>
      <c r="I359" s="2">
        <v>2860</v>
      </c>
      <c r="J359" s="2">
        <v>2571</v>
      </c>
      <c r="K359" s="9">
        <v>2294</v>
      </c>
      <c r="L359" s="1">
        <v>100</v>
      </c>
      <c r="M359" s="1">
        <v>106.29257216996432</v>
      </c>
      <c r="N359" s="1">
        <v>106.81154719429128</v>
      </c>
      <c r="O359" s="1">
        <v>101.29743756081739</v>
      </c>
      <c r="P359" s="1">
        <v>92.766785598443079</v>
      </c>
      <c r="Q359" s="1">
        <v>83.392799221537459</v>
      </c>
      <c r="R359" s="1">
        <v>74.408044112877064</v>
      </c>
      <c r="T359" t="str">
        <f t="shared" si="35"/>
        <v>06362</v>
      </c>
      <c r="U359" t="str">
        <f t="shared" si="36"/>
        <v>a</v>
      </c>
      <c r="W359" t="str">
        <f t="shared" si="37"/>
        <v/>
      </c>
      <c r="X359" t="str">
        <f t="shared" si="38"/>
        <v/>
      </c>
      <c r="Y359" t="str">
        <f t="shared" si="39"/>
        <v/>
      </c>
      <c r="Z359" t="str">
        <f t="shared" si="40"/>
        <v/>
      </c>
      <c r="AA359" t="str">
        <f t="shared" si="41"/>
        <v/>
      </c>
    </row>
    <row r="360" spans="1:27" x14ac:dyDescent="0.4">
      <c r="A360">
        <v>6363</v>
      </c>
      <c r="B360">
        <v>3</v>
      </c>
      <c r="C360" t="s">
        <v>333</v>
      </c>
      <c r="D360" s="7" t="s">
        <v>356</v>
      </c>
      <c r="E360" s="2">
        <v>2050</v>
      </c>
      <c r="F360" s="2">
        <v>2134</v>
      </c>
      <c r="G360" s="2">
        <v>2140</v>
      </c>
      <c r="H360" s="2">
        <v>2024</v>
      </c>
      <c r="I360" s="2">
        <v>1851</v>
      </c>
      <c r="J360" s="2">
        <v>1688</v>
      </c>
      <c r="K360" s="9">
        <v>1495</v>
      </c>
      <c r="L360" s="1">
        <v>100</v>
      </c>
      <c r="M360" s="1">
        <v>104.09756097560975</v>
      </c>
      <c r="N360" s="1">
        <v>104.39024390243902</v>
      </c>
      <c r="O360" s="1">
        <v>98.731707317073173</v>
      </c>
      <c r="P360" s="1">
        <v>90.292682926829272</v>
      </c>
      <c r="Q360" s="1">
        <v>82.341463414634148</v>
      </c>
      <c r="R360" s="1">
        <v>72.926829268292678</v>
      </c>
      <c r="T360" t="str">
        <f t="shared" si="35"/>
        <v>06363</v>
      </c>
      <c r="U360" t="str">
        <f t="shared" si="36"/>
        <v>a</v>
      </c>
      <c r="W360" t="str">
        <f t="shared" si="37"/>
        <v/>
      </c>
      <c r="X360" t="str">
        <f t="shared" si="38"/>
        <v/>
      </c>
      <c r="Y360" t="str">
        <f t="shared" si="39"/>
        <v/>
      </c>
      <c r="Z360" t="str">
        <f t="shared" si="40"/>
        <v/>
      </c>
      <c r="AA360" t="str">
        <f t="shared" si="41"/>
        <v/>
      </c>
    </row>
    <row r="361" spans="1:27" x14ac:dyDescent="0.4">
      <c r="A361">
        <v>6364</v>
      </c>
      <c r="B361">
        <v>3</v>
      </c>
      <c r="C361" t="s">
        <v>333</v>
      </c>
      <c r="D361" s="7" t="s">
        <v>357</v>
      </c>
      <c r="E361" s="2">
        <v>2993</v>
      </c>
      <c r="F361" s="2">
        <v>2995</v>
      </c>
      <c r="G361" s="2">
        <v>2868</v>
      </c>
      <c r="H361" s="2">
        <v>2634</v>
      </c>
      <c r="I361" s="2">
        <v>2362</v>
      </c>
      <c r="J361" s="2">
        <v>2093</v>
      </c>
      <c r="K361" s="9">
        <v>1836</v>
      </c>
      <c r="L361" s="1">
        <v>100</v>
      </c>
      <c r="M361" s="1">
        <v>100.06682258603408</v>
      </c>
      <c r="N361" s="1">
        <v>95.823588372870034</v>
      </c>
      <c r="O361" s="1">
        <v>88.00534580688273</v>
      </c>
      <c r="P361" s="1">
        <v>78.917474106247909</v>
      </c>
      <c r="Q361" s="1">
        <v>69.929836284664219</v>
      </c>
      <c r="R361" s="1">
        <v>61.343133979285</v>
      </c>
      <c r="T361" t="str">
        <f t="shared" si="35"/>
        <v>06364</v>
      </c>
      <c r="U361" t="str">
        <f t="shared" si="36"/>
        <v>a</v>
      </c>
      <c r="W361" t="str">
        <f t="shared" si="37"/>
        <v/>
      </c>
      <c r="X361" t="str">
        <f t="shared" si="38"/>
        <v/>
      </c>
      <c r="Y361" t="str">
        <f t="shared" si="39"/>
        <v/>
      </c>
      <c r="Z361" t="str">
        <f t="shared" si="40"/>
        <v/>
      </c>
      <c r="AA361" t="str">
        <f t="shared" si="41"/>
        <v/>
      </c>
    </row>
    <row r="362" spans="1:27" x14ac:dyDescent="0.4">
      <c r="A362">
        <v>6365</v>
      </c>
      <c r="B362">
        <v>3</v>
      </c>
      <c r="C362" t="s">
        <v>333</v>
      </c>
      <c r="D362" s="7" t="s">
        <v>358</v>
      </c>
      <c r="E362" s="2">
        <v>1172</v>
      </c>
      <c r="F362" s="2">
        <v>1194</v>
      </c>
      <c r="G362" s="2">
        <v>1188</v>
      </c>
      <c r="H362" s="2">
        <v>1124</v>
      </c>
      <c r="I362" s="2">
        <v>1004</v>
      </c>
      <c r="J362" s="2">
        <v>881</v>
      </c>
      <c r="K362" s="9">
        <v>780</v>
      </c>
      <c r="L362" s="1">
        <v>100</v>
      </c>
      <c r="M362" s="1">
        <v>101.87713310580205</v>
      </c>
      <c r="N362" s="1">
        <v>101.36518771331058</v>
      </c>
      <c r="O362" s="1">
        <v>95.904436860068259</v>
      </c>
      <c r="P362" s="1">
        <v>85.665529010238913</v>
      </c>
      <c r="Q362" s="1">
        <v>75.170648464163818</v>
      </c>
      <c r="R362" s="1">
        <v>66.552901023890783</v>
      </c>
      <c r="T362" t="str">
        <f t="shared" si="35"/>
        <v>06365</v>
      </c>
      <c r="U362" t="str">
        <f t="shared" si="36"/>
        <v>a</v>
      </c>
      <c r="W362" t="str">
        <f t="shared" si="37"/>
        <v/>
      </c>
      <c r="X362" t="str">
        <f t="shared" si="38"/>
        <v/>
      </c>
      <c r="Y362" t="str">
        <f t="shared" si="39"/>
        <v/>
      </c>
      <c r="Z362" t="str">
        <f t="shared" si="40"/>
        <v/>
      </c>
      <c r="AA362" t="str">
        <f t="shared" si="41"/>
        <v/>
      </c>
    </row>
    <row r="363" spans="1:27" x14ac:dyDescent="0.4">
      <c r="A363">
        <v>6366</v>
      </c>
      <c r="B363">
        <v>3</v>
      </c>
      <c r="C363" t="s">
        <v>333</v>
      </c>
      <c r="D363" s="7" t="s">
        <v>359</v>
      </c>
      <c r="E363" s="2">
        <v>1539</v>
      </c>
      <c r="F363" s="2">
        <v>1547</v>
      </c>
      <c r="G363" s="2">
        <v>1547</v>
      </c>
      <c r="H363" s="2">
        <v>1427</v>
      </c>
      <c r="I363" s="2">
        <v>1286</v>
      </c>
      <c r="J363" s="2">
        <v>1118</v>
      </c>
      <c r="K363" s="9">
        <v>966</v>
      </c>
      <c r="L363" s="1">
        <v>100</v>
      </c>
      <c r="M363" s="1">
        <v>100.51981806367772</v>
      </c>
      <c r="N363" s="1">
        <v>100.51981806367772</v>
      </c>
      <c r="O363" s="1">
        <v>92.722547108512018</v>
      </c>
      <c r="P363" s="1">
        <v>83.560753736192339</v>
      </c>
      <c r="Q363" s="1">
        <v>72.644574398960359</v>
      </c>
      <c r="R363" s="1">
        <v>62.768031189083821</v>
      </c>
      <c r="T363" t="str">
        <f t="shared" si="35"/>
        <v>06366</v>
      </c>
      <c r="U363" t="str">
        <f t="shared" si="36"/>
        <v>a</v>
      </c>
      <c r="W363" t="str">
        <f t="shared" si="37"/>
        <v/>
      </c>
      <c r="X363" t="str">
        <f t="shared" si="38"/>
        <v/>
      </c>
      <c r="Y363" t="str">
        <f t="shared" si="39"/>
        <v/>
      </c>
      <c r="Z363" t="str">
        <f t="shared" si="40"/>
        <v/>
      </c>
      <c r="AA363" t="str">
        <f t="shared" si="41"/>
        <v/>
      </c>
    </row>
    <row r="364" spans="1:27" x14ac:dyDescent="0.4">
      <c r="A364">
        <v>6367</v>
      </c>
      <c r="B364">
        <v>3</v>
      </c>
      <c r="C364" t="s">
        <v>333</v>
      </c>
      <c r="D364" s="7" t="s">
        <v>360</v>
      </c>
      <c r="E364" s="2">
        <v>1682</v>
      </c>
      <c r="F364" s="2">
        <v>1730</v>
      </c>
      <c r="G364" s="2">
        <v>1712</v>
      </c>
      <c r="H364" s="2">
        <v>1654</v>
      </c>
      <c r="I364" s="2">
        <v>1500</v>
      </c>
      <c r="J364" s="2">
        <v>1331</v>
      </c>
      <c r="K364" s="9">
        <v>1175</v>
      </c>
      <c r="L364" s="1">
        <v>100</v>
      </c>
      <c r="M364" s="1">
        <v>102.85374554102259</v>
      </c>
      <c r="N364" s="1">
        <v>101.78359096313912</v>
      </c>
      <c r="O364" s="1">
        <v>98.335315101070151</v>
      </c>
      <c r="P364" s="1">
        <v>89.179548156956002</v>
      </c>
      <c r="Q364" s="1">
        <v>79.131985731272295</v>
      </c>
      <c r="R364" s="1">
        <v>69.857312722948876</v>
      </c>
      <c r="T364" t="str">
        <f t="shared" si="35"/>
        <v>06367</v>
      </c>
      <c r="U364" t="str">
        <f t="shared" si="36"/>
        <v>a</v>
      </c>
      <c r="W364" t="str">
        <f t="shared" si="37"/>
        <v/>
      </c>
      <c r="X364" t="str">
        <f t="shared" si="38"/>
        <v/>
      </c>
      <c r="Y364" t="str">
        <f t="shared" si="39"/>
        <v/>
      </c>
      <c r="Z364" t="str">
        <f t="shared" si="40"/>
        <v/>
      </c>
      <c r="AA364" t="str">
        <f t="shared" si="41"/>
        <v/>
      </c>
    </row>
    <row r="365" spans="1:27" x14ac:dyDescent="0.4">
      <c r="A365">
        <v>6381</v>
      </c>
      <c r="B365">
        <v>3</v>
      </c>
      <c r="C365" t="s">
        <v>333</v>
      </c>
      <c r="D365" s="7" t="s">
        <v>361</v>
      </c>
      <c r="E365" s="2">
        <v>7197</v>
      </c>
      <c r="F365" s="2">
        <v>7638</v>
      </c>
      <c r="G365" s="2">
        <v>7736</v>
      </c>
      <c r="H365" s="2">
        <v>7569</v>
      </c>
      <c r="I365" s="2">
        <v>7255</v>
      </c>
      <c r="J365" s="2">
        <v>7016</v>
      </c>
      <c r="K365" s="9">
        <v>6767</v>
      </c>
      <c r="L365" s="1">
        <v>100</v>
      </c>
      <c r="M365" s="1">
        <v>106.12755314714464</v>
      </c>
      <c r="N365" s="1">
        <v>107.4892316242879</v>
      </c>
      <c r="O365" s="1">
        <v>105.16882034180908</v>
      </c>
      <c r="P365" s="1">
        <v>100.8058913436154</v>
      </c>
      <c r="Q365" s="1">
        <v>97.485063220786444</v>
      </c>
      <c r="R365" s="1">
        <v>94.025288314575519</v>
      </c>
      <c r="T365" t="str">
        <f t="shared" si="35"/>
        <v>06381</v>
      </c>
      <c r="U365" t="str">
        <f t="shared" si="36"/>
        <v>b</v>
      </c>
      <c r="W365" t="str">
        <f t="shared" si="37"/>
        <v/>
      </c>
      <c r="X365" t="str">
        <f t="shared" si="38"/>
        <v/>
      </c>
      <c r="Y365" t="str">
        <f t="shared" si="39"/>
        <v/>
      </c>
      <c r="Z365" t="str">
        <f t="shared" si="40"/>
        <v/>
      </c>
      <c r="AA365" t="str">
        <f t="shared" si="41"/>
        <v/>
      </c>
    </row>
    <row r="366" spans="1:27" x14ac:dyDescent="0.4">
      <c r="A366">
        <v>6382</v>
      </c>
      <c r="B366">
        <v>3</v>
      </c>
      <c r="C366" t="s">
        <v>333</v>
      </c>
      <c r="D366" s="7" t="s">
        <v>362</v>
      </c>
      <c r="E366" s="2">
        <v>5339</v>
      </c>
      <c r="F366" s="2">
        <v>5426</v>
      </c>
      <c r="G366" s="2">
        <v>5354</v>
      </c>
      <c r="H366" s="2">
        <v>4999</v>
      </c>
      <c r="I366" s="2">
        <v>4487</v>
      </c>
      <c r="J366" s="2">
        <v>4034</v>
      </c>
      <c r="K366" s="9">
        <v>3629</v>
      </c>
      <c r="L366" s="1">
        <v>100</v>
      </c>
      <c r="M366" s="1">
        <v>101.62951863644878</v>
      </c>
      <c r="N366" s="1">
        <v>100.28095148904289</v>
      </c>
      <c r="O366" s="1">
        <v>93.631766248361117</v>
      </c>
      <c r="P366" s="1">
        <v>84.041955422363742</v>
      </c>
      <c r="Q366" s="1">
        <v>75.5572204532684</v>
      </c>
      <c r="R366" s="1">
        <v>67.971530249110316</v>
      </c>
      <c r="T366" t="str">
        <f t="shared" si="35"/>
        <v>06382</v>
      </c>
      <c r="U366" t="str">
        <f t="shared" si="36"/>
        <v>a</v>
      </c>
      <c r="W366" t="str">
        <f t="shared" si="37"/>
        <v/>
      </c>
      <c r="X366" t="str">
        <f t="shared" si="38"/>
        <v/>
      </c>
      <c r="Y366" t="str">
        <f t="shared" si="39"/>
        <v/>
      </c>
      <c r="Z366" t="str">
        <f t="shared" si="40"/>
        <v/>
      </c>
      <c r="AA366" t="str">
        <f t="shared" si="41"/>
        <v/>
      </c>
    </row>
    <row r="367" spans="1:27" x14ac:dyDescent="0.4">
      <c r="A367">
        <v>6401</v>
      </c>
      <c r="B367">
        <v>3</v>
      </c>
      <c r="C367" t="s">
        <v>333</v>
      </c>
      <c r="D367" s="7" t="s">
        <v>363</v>
      </c>
      <c r="E367" s="2">
        <v>2896</v>
      </c>
      <c r="F367" s="2">
        <v>2834</v>
      </c>
      <c r="G367" s="2">
        <v>2656</v>
      </c>
      <c r="H367" s="2">
        <v>2477</v>
      </c>
      <c r="I367" s="2">
        <v>2247</v>
      </c>
      <c r="J367" s="2">
        <v>2002</v>
      </c>
      <c r="K367" s="9">
        <v>1727</v>
      </c>
      <c r="L367" s="1">
        <v>100</v>
      </c>
      <c r="M367" s="1">
        <v>97.859116022099442</v>
      </c>
      <c r="N367" s="1">
        <v>91.712707182320443</v>
      </c>
      <c r="O367" s="1">
        <v>85.531767955801101</v>
      </c>
      <c r="P367" s="1">
        <v>77.589779005524861</v>
      </c>
      <c r="Q367" s="1">
        <v>69.129834254143645</v>
      </c>
      <c r="R367" s="1">
        <v>59.633977900552487</v>
      </c>
      <c r="T367" t="str">
        <f t="shared" si="35"/>
        <v>06401</v>
      </c>
      <c r="U367" t="str">
        <f t="shared" si="36"/>
        <v>a</v>
      </c>
      <c r="W367" t="str">
        <f t="shared" si="37"/>
        <v/>
      </c>
      <c r="X367" t="str">
        <f t="shared" si="38"/>
        <v/>
      </c>
      <c r="Y367" t="str">
        <f t="shared" si="39"/>
        <v/>
      </c>
      <c r="Z367" t="str">
        <f t="shared" si="40"/>
        <v/>
      </c>
      <c r="AA367" t="str">
        <f t="shared" si="41"/>
        <v/>
      </c>
    </row>
    <row r="368" spans="1:27" x14ac:dyDescent="0.4">
      <c r="A368">
        <v>6402</v>
      </c>
      <c r="B368">
        <v>3</v>
      </c>
      <c r="C368" t="s">
        <v>333</v>
      </c>
      <c r="D368" s="7" t="s">
        <v>364</v>
      </c>
      <c r="E368" s="2">
        <v>4894</v>
      </c>
      <c r="F368" s="2">
        <v>5038</v>
      </c>
      <c r="G368" s="2">
        <v>4981</v>
      </c>
      <c r="H368" s="2">
        <v>4739</v>
      </c>
      <c r="I368" s="2">
        <v>4387</v>
      </c>
      <c r="J368" s="2">
        <v>4072</v>
      </c>
      <c r="K368" s="9">
        <v>3723</v>
      </c>
      <c r="L368" s="1">
        <v>100</v>
      </c>
      <c r="M368" s="1">
        <v>102.94237842255824</v>
      </c>
      <c r="N368" s="1">
        <v>101.77768696362894</v>
      </c>
      <c r="O368" s="1">
        <v>96.832856559051905</v>
      </c>
      <c r="P368" s="1">
        <v>89.640375970576216</v>
      </c>
      <c r="Q368" s="1">
        <v>83.203923171230073</v>
      </c>
      <c r="R368" s="1">
        <v>76.072742133224352</v>
      </c>
      <c r="T368" t="str">
        <f t="shared" si="35"/>
        <v>06402</v>
      </c>
      <c r="U368" t="str">
        <f t="shared" si="36"/>
        <v>b</v>
      </c>
      <c r="W368" t="str">
        <f t="shared" si="37"/>
        <v/>
      </c>
      <c r="X368" t="str">
        <f t="shared" si="38"/>
        <v/>
      </c>
      <c r="Y368" t="str">
        <f t="shared" si="39"/>
        <v/>
      </c>
      <c r="Z368" t="str">
        <f t="shared" si="40"/>
        <v/>
      </c>
      <c r="AA368" t="str">
        <f t="shared" si="41"/>
        <v/>
      </c>
    </row>
    <row r="369" spans="1:27" x14ac:dyDescent="0.4">
      <c r="A369">
        <v>6403</v>
      </c>
      <c r="B369">
        <v>3</v>
      </c>
      <c r="C369" t="s">
        <v>333</v>
      </c>
      <c r="D369" s="7" t="s">
        <v>365</v>
      </c>
      <c r="E369" s="2">
        <v>2535</v>
      </c>
      <c r="F369" s="2">
        <v>2575</v>
      </c>
      <c r="G369" s="2">
        <v>2523</v>
      </c>
      <c r="H369" s="2">
        <v>2371</v>
      </c>
      <c r="I369" s="2">
        <v>2145</v>
      </c>
      <c r="J369" s="2">
        <v>1923</v>
      </c>
      <c r="K369" s="9">
        <v>1709</v>
      </c>
      <c r="L369" s="1">
        <v>100</v>
      </c>
      <c r="M369" s="1">
        <v>101.57790927021696</v>
      </c>
      <c r="N369" s="1">
        <v>99.526627218934905</v>
      </c>
      <c r="O369" s="1">
        <v>93.530571992110453</v>
      </c>
      <c r="P369" s="1">
        <v>84.615384615384613</v>
      </c>
      <c r="Q369" s="1">
        <v>75.857988165680467</v>
      </c>
      <c r="R369" s="1">
        <v>67.416173570019723</v>
      </c>
      <c r="T369" t="str">
        <f t="shared" si="35"/>
        <v>06403</v>
      </c>
      <c r="U369" t="str">
        <f t="shared" si="36"/>
        <v>a</v>
      </c>
      <c r="W369" t="str">
        <f t="shared" si="37"/>
        <v/>
      </c>
      <c r="X369" t="str">
        <f t="shared" si="38"/>
        <v/>
      </c>
      <c r="Y369" t="str">
        <f t="shared" si="39"/>
        <v/>
      </c>
      <c r="Z369" t="str">
        <f t="shared" si="40"/>
        <v/>
      </c>
      <c r="AA369" t="str">
        <f t="shared" si="41"/>
        <v/>
      </c>
    </row>
    <row r="370" spans="1:27" x14ac:dyDescent="0.4">
      <c r="A370">
        <v>6426</v>
      </c>
      <c r="B370">
        <v>3</v>
      </c>
      <c r="C370" t="s">
        <v>333</v>
      </c>
      <c r="D370" s="7" t="s">
        <v>366</v>
      </c>
      <c r="E370" s="2">
        <v>2576</v>
      </c>
      <c r="F370" s="2">
        <v>2738</v>
      </c>
      <c r="G370" s="2">
        <v>2702</v>
      </c>
      <c r="H370" s="2">
        <v>2591</v>
      </c>
      <c r="I370" s="2">
        <v>2453</v>
      </c>
      <c r="J370" s="2">
        <v>2353</v>
      </c>
      <c r="K370" s="9">
        <v>2302</v>
      </c>
      <c r="L370" s="1">
        <v>100</v>
      </c>
      <c r="M370" s="1">
        <v>106.2888198757764</v>
      </c>
      <c r="N370" s="1">
        <v>104.89130434782609</v>
      </c>
      <c r="O370" s="1">
        <v>100.58229813664596</v>
      </c>
      <c r="P370" s="1">
        <v>95.225155279503099</v>
      </c>
      <c r="Q370" s="1">
        <v>91.343167701863351</v>
      </c>
      <c r="R370" s="1">
        <v>89.363354037267086</v>
      </c>
      <c r="T370" t="str">
        <f t="shared" si="35"/>
        <v>06426</v>
      </c>
      <c r="U370" t="str">
        <f t="shared" si="36"/>
        <v>b</v>
      </c>
      <c r="W370" t="str">
        <f t="shared" si="37"/>
        <v/>
      </c>
      <c r="X370" t="str">
        <f t="shared" si="38"/>
        <v/>
      </c>
      <c r="Y370" t="str">
        <f t="shared" si="39"/>
        <v/>
      </c>
      <c r="Z370" t="str">
        <f t="shared" si="40"/>
        <v/>
      </c>
      <c r="AA370" t="str">
        <f t="shared" si="41"/>
        <v/>
      </c>
    </row>
    <row r="371" spans="1:27" x14ac:dyDescent="0.4">
      <c r="A371">
        <v>6428</v>
      </c>
      <c r="B371">
        <v>3</v>
      </c>
      <c r="C371" t="s">
        <v>333</v>
      </c>
      <c r="D371" s="7" t="s">
        <v>367</v>
      </c>
      <c r="E371" s="2">
        <v>7405</v>
      </c>
      <c r="F371" s="2">
        <v>7579</v>
      </c>
      <c r="G371" s="2">
        <v>7425</v>
      </c>
      <c r="H371" s="2">
        <v>7128</v>
      </c>
      <c r="I371" s="2">
        <v>6702</v>
      </c>
      <c r="J371" s="2">
        <v>6282</v>
      </c>
      <c r="K371" s="9">
        <v>5854</v>
      </c>
      <c r="L371" s="1">
        <v>100</v>
      </c>
      <c r="M371" s="1">
        <v>102.34976367319379</v>
      </c>
      <c r="N371" s="1">
        <v>100.27008777852802</v>
      </c>
      <c r="O371" s="1">
        <v>96.259284267386903</v>
      </c>
      <c r="P371" s="1">
        <v>90.506414584740043</v>
      </c>
      <c r="Q371" s="1">
        <v>84.83457123565158</v>
      </c>
      <c r="R371" s="1">
        <v>79.054692775151921</v>
      </c>
      <c r="T371" t="str">
        <f t="shared" si="35"/>
        <v>06428</v>
      </c>
      <c r="U371" t="str">
        <f t="shared" si="36"/>
        <v>b</v>
      </c>
      <c r="W371" t="str">
        <f t="shared" si="37"/>
        <v/>
      </c>
      <c r="X371" t="str">
        <f t="shared" si="38"/>
        <v/>
      </c>
      <c r="Y371" t="str">
        <f t="shared" si="39"/>
        <v/>
      </c>
      <c r="Z371" t="str">
        <f t="shared" si="40"/>
        <v/>
      </c>
      <c r="AA371" t="str">
        <f t="shared" si="41"/>
        <v/>
      </c>
    </row>
    <row r="372" spans="1:27" x14ac:dyDescent="0.4">
      <c r="A372">
        <v>6461</v>
      </c>
      <c r="B372">
        <v>3</v>
      </c>
      <c r="C372" t="s">
        <v>333</v>
      </c>
      <c r="D372" s="7" t="s">
        <v>368</v>
      </c>
      <c r="E372" s="2">
        <v>5289</v>
      </c>
      <c r="F372" s="2">
        <v>5431</v>
      </c>
      <c r="G372" s="2">
        <v>5317</v>
      </c>
      <c r="H372" s="2">
        <v>4999</v>
      </c>
      <c r="I372" s="2">
        <v>4540</v>
      </c>
      <c r="J372" s="2">
        <v>4127</v>
      </c>
      <c r="K372" s="9">
        <v>3668</v>
      </c>
      <c r="L372" s="1">
        <v>100</v>
      </c>
      <c r="M372" s="1">
        <v>102.68481754584988</v>
      </c>
      <c r="N372" s="1">
        <v>100.52940064284364</v>
      </c>
      <c r="O372" s="1">
        <v>94.516921913405184</v>
      </c>
      <c r="P372" s="1">
        <v>85.838532803932694</v>
      </c>
      <c r="Q372" s="1">
        <v>78.029873321989029</v>
      </c>
      <c r="R372" s="1">
        <v>69.351484212516539</v>
      </c>
      <c r="T372" t="str">
        <f t="shared" si="35"/>
        <v>06461</v>
      </c>
      <c r="U372" t="str">
        <f t="shared" si="36"/>
        <v>a</v>
      </c>
      <c r="W372" t="str">
        <f t="shared" si="37"/>
        <v/>
      </c>
      <c r="X372" t="str">
        <f t="shared" si="38"/>
        <v/>
      </c>
      <c r="Y372" t="str">
        <f t="shared" si="39"/>
        <v/>
      </c>
      <c r="Z372" t="str">
        <f t="shared" si="40"/>
        <v/>
      </c>
      <c r="AA372" t="str">
        <f t="shared" si="41"/>
        <v/>
      </c>
    </row>
    <row r="373" spans="1:27" x14ac:dyDescent="0.4">
      <c r="A373">
        <v>7000</v>
      </c>
      <c r="B373" t="s">
        <v>0</v>
      </c>
      <c r="C373" t="s">
        <v>369</v>
      </c>
      <c r="D373" s="7"/>
      <c r="E373" s="2">
        <v>549165</v>
      </c>
      <c r="F373" s="2">
        <v>594103</v>
      </c>
      <c r="G373" s="2">
        <v>611917</v>
      </c>
      <c r="H373" s="2">
        <v>613459</v>
      </c>
      <c r="I373" s="2">
        <v>604819</v>
      </c>
      <c r="J373" s="2">
        <v>601561</v>
      </c>
      <c r="K373" s="9">
        <v>581751</v>
      </c>
      <c r="L373" s="1">
        <v>100</v>
      </c>
      <c r="M373" s="1">
        <v>108.18296868882759</v>
      </c>
      <c r="N373" s="1">
        <v>111.42680250926406</v>
      </c>
      <c r="O373" s="1">
        <v>111.70759243578888</v>
      </c>
      <c r="P373" s="1">
        <v>110.13429479300392</v>
      </c>
      <c r="Q373" s="1">
        <v>109.54103047353709</v>
      </c>
      <c r="R373" s="1">
        <v>105.93373576247576</v>
      </c>
      <c r="T373" t="str">
        <f t="shared" si="35"/>
        <v>07000</v>
      </c>
      <c r="U373" t="str">
        <f t="shared" si="36"/>
        <v>c</v>
      </c>
      <c r="W373" t="str">
        <f t="shared" si="37"/>
        <v>福島県</v>
      </c>
      <c r="X373" t="str">
        <f t="shared" si="38"/>
        <v>c</v>
      </c>
      <c r="Y373" t="str">
        <f t="shared" si="39"/>
        <v>111.7%</v>
      </c>
      <c r="Z373" t="str">
        <f t="shared" si="40"/>
        <v>b</v>
      </c>
      <c r="AA373" t="str">
        <f t="shared" si="41"/>
        <v>105.9%</v>
      </c>
    </row>
    <row r="374" spans="1:27" x14ac:dyDescent="0.4">
      <c r="A374">
        <v>8000</v>
      </c>
      <c r="B374" t="s">
        <v>0</v>
      </c>
      <c r="C374" t="s">
        <v>370</v>
      </c>
      <c r="D374" s="7"/>
      <c r="E374" s="2">
        <v>779902</v>
      </c>
      <c r="F374" s="2">
        <v>855255</v>
      </c>
      <c r="G374" s="2">
        <v>879025</v>
      </c>
      <c r="H374" s="2">
        <v>882705</v>
      </c>
      <c r="I374" s="2">
        <v>886686</v>
      </c>
      <c r="J374" s="2">
        <v>906963</v>
      </c>
      <c r="K374" s="9">
        <v>894839</v>
      </c>
      <c r="L374" s="1">
        <v>100</v>
      </c>
      <c r="M374" s="1">
        <v>109.66185495100666</v>
      </c>
      <c r="N374" s="1">
        <v>112.70967377952614</v>
      </c>
      <c r="O374" s="1">
        <v>113.18152793556114</v>
      </c>
      <c r="P374" s="1">
        <v>113.69197668425008</v>
      </c>
      <c r="Q374" s="1">
        <v>116.29191872825048</v>
      </c>
      <c r="R374" s="1">
        <v>114.73736443809607</v>
      </c>
      <c r="T374" t="str">
        <f t="shared" si="35"/>
        <v>08000</v>
      </c>
      <c r="U374" t="str">
        <f t="shared" si="36"/>
        <v>c</v>
      </c>
      <c r="W374" t="str">
        <f t="shared" si="37"/>
        <v>茨城県</v>
      </c>
      <c r="X374" t="str">
        <f t="shared" si="38"/>
        <v>c</v>
      </c>
      <c r="Y374" t="str">
        <f t="shared" si="39"/>
        <v>113.2%</v>
      </c>
      <c r="Z374" t="str">
        <f t="shared" si="40"/>
        <v>c</v>
      </c>
      <c r="AA374" t="str">
        <f t="shared" si="41"/>
        <v>114.7%</v>
      </c>
    </row>
    <row r="375" spans="1:27" x14ac:dyDescent="0.4">
      <c r="A375">
        <v>8201</v>
      </c>
      <c r="B375">
        <v>2</v>
      </c>
      <c r="C375" t="s">
        <v>370</v>
      </c>
      <c r="D375" s="7" t="s">
        <v>371</v>
      </c>
      <c r="E375" s="2">
        <v>68032</v>
      </c>
      <c r="F375" s="2">
        <v>74880</v>
      </c>
      <c r="G375" s="2">
        <v>78572</v>
      </c>
      <c r="H375" s="2">
        <v>81763</v>
      </c>
      <c r="I375" s="2">
        <v>85347</v>
      </c>
      <c r="J375" s="2">
        <v>90192</v>
      </c>
      <c r="K375" s="9">
        <v>91569</v>
      </c>
      <c r="L375" s="1">
        <v>100</v>
      </c>
      <c r="M375" s="1">
        <v>110.06585136406397</v>
      </c>
      <c r="N375" s="1">
        <v>115.49270931326434</v>
      </c>
      <c r="O375" s="1">
        <v>120.18314910630292</v>
      </c>
      <c r="P375" s="1">
        <v>125.45125823142051</v>
      </c>
      <c r="Q375" s="1">
        <v>132.57290686735655</v>
      </c>
      <c r="R375" s="1">
        <v>134.59695437441204</v>
      </c>
      <c r="T375" t="str">
        <f t="shared" si="35"/>
        <v>08201</v>
      </c>
      <c r="U375" t="str">
        <f t="shared" si="36"/>
        <v>d</v>
      </c>
      <c r="W375" t="str">
        <f t="shared" si="37"/>
        <v/>
      </c>
      <c r="X375" t="str">
        <f t="shared" si="38"/>
        <v/>
      </c>
      <c r="Y375" t="str">
        <f t="shared" si="39"/>
        <v/>
      </c>
      <c r="Z375" t="str">
        <f t="shared" si="40"/>
        <v/>
      </c>
      <c r="AA375" t="str">
        <f t="shared" si="41"/>
        <v/>
      </c>
    </row>
    <row r="376" spans="1:27" x14ac:dyDescent="0.4">
      <c r="A376">
        <v>8202</v>
      </c>
      <c r="B376">
        <v>2</v>
      </c>
      <c r="C376" t="s">
        <v>370</v>
      </c>
      <c r="D376" s="7" t="s">
        <v>372</v>
      </c>
      <c r="E376" s="2">
        <v>54542</v>
      </c>
      <c r="F376" s="2">
        <v>57753</v>
      </c>
      <c r="G376" s="2">
        <v>57567</v>
      </c>
      <c r="H376" s="2">
        <v>56829</v>
      </c>
      <c r="I376" s="2">
        <v>56827</v>
      </c>
      <c r="J376" s="2">
        <v>57701</v>
      </c>
      <c r="K376" s="9">
        <v>55104</v>
      </c>
      <c r="L376" s="1">
        <v>100</v>
      </c>
      <c r="M376" s="1">
        <v>105.88720618972535</v>
      </c>
      <c r="N376" s="1">
        <v>105.5461845916908</v>
      </c>
      <c r="O376" s="1">
        <v>104.19309889626344</v>
      </c>
      <c r="P376" s="1">
        <v>104.18943199735983</v>
      </c>
      <c r="Q376" s="1">
        <v>105.79186681823182</v>
      </c>
      <c r="R376" s="1">
        <v>101.03039859191082</v>
      </c>
      <c r="T376" t="str">
        <f t="shared" si="35"/>
        <v>08202</v>
      </c>
      <c r="U376" t="str">
        <f t="shared" si="36"/>
        <v>c</v>
      </c>
      <c r="W376" t="str">
        <f t="shared" si="37"/>
        <v/>
      </c>
      <c r="X376" t="str">
        <f t="shared" si="38"/>
        <v/>
      </c>
      <c r="Y376" t="str">
        <f t="shared" si="39"/>
        <v/>
      </c>
      <c r="Z376" t="str">
        <f t="shared" si="40"/>
        <v/>
      </c>
      <c r="AA376" t="str">
        <f t="shared" si="41"/>
        <v/>
      </c>
    </row>
    <row r="377" spans="1:27" x14ac:dyDescent="0.4">
      <c r="A377">
        <v>8203</v>
      </c>
      <c r="B377">
        <v>2</v>
      </c>
      <c r="C377" t="s">
        <v>370</v>
      </c>
      <c r="D377" s="7" t="s">
        <v>373</v>
      </c>
      <c r="E377" s="2">
        <v>37741</v>
      </c>
      <c r="F377" s="2">
        <v>40617</v>
      </c>
      <c r="G377" s="2">
        <v>41020</v>
      </c>
      <c r="H377" s="2">
        <v>40819</v>
      </c>
      <c r="I377" s="2">
        <v>40927</v>
      </c>
      <c r="J377" s="2">
        <v>41704</v>
      </c>
      <c r="K377" s="9">
        <v>41059</v>
      </c>
      <c r="L377" s="1">
        <v>100</v>
      </c>
      <c r="M377" s="1">
        <v>107.62035982088445</v>
      </c>
      <c r="N377" s="1">
        <v>108.68816406560505</v>
      </c>
      <c r="O377" s="1">
        <v>108.15558676240693</v>
      </c>
      <c r="P377" s="1">
        <v>108.44174770143876</v>
      </c>
      <c r="Q377" s="1">
        <v>110.50051667947325</v>
      </c>
      <c r="R377" s="1">
        <v>108.79149996025542</v>
      </c>
      <c r="T377" t="str">
        <f t="shared" si="35"/>
        <v>08203</v>
      </c>
      <c r="U377" t="str">
        <f t="shared" si="36"/>
        <v>c</v>
      </c>
      <c r="W377" t="str">
        <f t="shared" si="37"/>
        <v/>
      </c>
      <c r="X377" t="str">
        <f t="shared" si="38"/>
        <v/>
      </c>
      <c r="Y377" t="str">
        <f t="shared" si="39"/>
        <v/>
      </c>
      <c r="Z377" t="str">
        <f t="shared" si="40"/>
        <v/>
      </c>
      <c r="AA377" t="str">
        <f t="shared" si="41"/>
        <v/>
      </c>
    </row>
    <row r="378" spans="1:27" x14ac:dyDescent="0.4">
      <c r="A378">
        <v>8204</v>
      </c>
      <c r="B378">
        <v>2</v>
      </c>
      <c r="C378" t="s">
        <v>370</v>
      </c>
      <c r="D378" s="7" t="s">
        <v>374</v>
      </c>
      <c r="E378" s="2">
        <v>36102</v>
      </c>
      <c r="F378" s="2">
        <v>39817</v>
      </c>
      <c r="G378" s="2">
        <v>40930</v>
      </c>
      <c r="H378" s="2">
        <v>40890</v>
      </c>
      <c r="I378" s="2">
        <v>40837</v>
      </c>
      <c r="J378" s="2">
        <v>41523</v>
      </c>
      <c r="K378" s="9">
        <v>40790</v>
      </c>
      <c r="L378" s="1">
        <v>100</v>
      </c>
      <c r="M378" s="1">
        <v>110.29028862666888</v>
      </c>
      <c r="N378" s="1">
        <v>113.37322032020387</v>
      </c>
      <c r="O378" s="1">
        <v>113.26242313445239</v>
      </c>
      <c r="P378" s="1">
        <v>113.11561686333167</v>
      </c>
      <c r="Q378" s="1">
        <v>115.01578859896959</v>
      </c>
      <c r="R378" s="1">
        <v>112.98543017007368</v>
      </c>
      <c r="T378" t="str">
        <f t="shared" si="35"/>
        <v>08204</v>
      </c>
      <c r="U378" t="str">
        <f t="shared" si="36"/>
        <v>c</v>
      </c>
      <c r="W378" t="str">
        <f t="shared" si="37"/>
        <v/>
      </c>
      <c r="X378" t="str">
        <f t="shared" si="38"/>
        <v/>
      </c>
      <c r="Y378" t="str">
        <f t="shared" si="39"/>
        <v/>
      </c>
      <c r="Z378" t="str">
        <f t="shared" si="40"/>
        <v/>
      </c>
      <c r="AA378" t="str">
        <f t="shared" si="41"/>
        <v/>
      </c>
    </row>
    <row r="379" spans="1:27" x14ac:dyDescent="0.4">
      <c r="A379">
        <v>8205</v>
      </c>
      <c r="B379">
        <v>2</v>
      </c>
      <c r="C379" t="s">
        <v>370</v>
      </c>
      <c r="D379" s="7" t="s">
        <v>375</v>
      </c>
      <c r="E379" s="2">
        <v>22520</v>
      </c>
      <c r="F379" s="2">
        <v>24351</v>
      </c>
      <c r="G379" s="2">
        <v>24833</v>
      </c>
      <c r="H379" s="2">
        <v>24702</v>
      </c>
      <c r="I379" s="2">
        <v>24500</v>
      </c>
      <c r="J379" s="2">
        <v>24395</v>
      </c>
      <c r="K379" s="9">
        <v>23393</v>
      </c>
      <c r="L379" s="1">
        <v>100</v>
      </c>
      <c r="M379" s="1">
        <v>108.13055062166963</v>
      </c>
      <c r="N379" s="1">
        <v>110.2708703374778</v>
      </c>
      <c r="O379" s="1">
        <v>109.68916518650089</v>
      </c>
      <c r="P379" s="1">
        <v>108.79218472468916</v>
      </c>
      <c r="Q379" s="1">
        <v>108.3259325044405</v>
      </c>
      <c r="R379" s="1">
        <v>103.87655417406749</v>
      </c>
      <c r="T379" t="str">
        <f t="shared" si="35"/>
        <v>08205</v>
      </c>
      <c r="U379" t="str">
        <f t="shared" si="36"/>
        <v>c</v>
      </c>
      <c r="W379" t="str">
        <f t="shared" si="37"/>
        <v/>
      </c>
      <c r="X379" t="str">
        <f t="shared" si="38"/>
        <v/>
      </c>
      <c r="Y379" t="str">
        <f t="shared" si="39"/>
        <v/>
      </c>
      <c r="Z379" t="str">
        <f t="shared" si="40"/>
        <v/>
      </c>
      <c r="AA379" t="str">
        <f t="shared" si="41"/>
        <v/>
      </c>
    </row>
    <row r="380" spans="1:27" x14ac:dyDescent="0.4">
      <c r="A380">
        <v>8207</v>
      </c>
      <c r="B380">
        <v>2</v>
      </c>
      <c r="C380" t="s">
        <v>370</v>
      </c>
      <c r="D380" s="7" t="s">
        <v>376</v>
      </c>
      <c r="E380" s="2">
        <v>14198</v>
      </c>
      <c r="F380" s="2">
        <v>15679</v>
      </c>
      <c r="G380" s="2">
        <v>15984</v>
      </c>
      <c r="H380" s="2">
        <v>15704</v>
      </c>
      <c r="I380" s="2">
        <v>15540</v>
      </c>
      <c r="J380" s="2">
        <v>15749</v>
      </c>
      <c r="K380" s="9">
        <v>15668</v>
      </c>
      <c r="L380" s="1">
        <v>100</v>
      </c>
      <c r="M380" s="1">
        <v>110.43104662628539</v>
      </c>
      <c r="N380" s="1">
        <v>112.57923651218482</v>
      </c>
      <c r="O380" s="1">
        <v>110.60712776447387</v>
      </c>
      <c r="P380" s="1">
        <v>109.45203549795745</v>
      </c>
      <c r="Q380" s="1">
        <v>110.92407381321313</v>
      </c>
      <c r="R380" s="1">
        <v>110.35357092548246</v>
      </c>
      <c r="T380" t="str">
        <f t="shared" si="35"/>
        <v>08207</v>
      </c>
      <c r="U380" t="str">
        <f t="shared" si="36"/>
        <v>c</v>
      </c>
      <c r="W380" t="str">
        <f t="shared" si="37"/>
        <v/>
      </c>
      <c r="X380" t="str">
        <f t="shared" si="38"/>
        <v/>
      </c>
      <c r="Y380" t="str">
        <f t="shared" si="39"/>
        <v/>
      </c>
      <c r="Z380" t="str">
        <f t="shared" si="40"/>
        <v/>
      </c>
      <c r="AA380" t="str">
        <f t="shared" si="41"/>
        <v/>
      </c>
    </row>
    <row r="381" spans="1:27" x14ac:dyDescent="0.4">
      <c r="A381">
        <v>8208</v>
      </c>
      <c r="B381">
        <v>2</v>
      </c>
      <c r="C381" t="s">
        <v>370</v>
      </c>
      <c r="D381" s="7" t="s">
        <v>377</v>
      </c>
      <c r="E381" s="2">
        <v>19504</v>
      </c>
      <c r="F381" s="2">
        <v>22480</v>
      </c>
      <c r="G381" s="2">
        <v>23819</v>
      </c>
      <c r="H381" s="2">
        <v>24532</v>
      </c>
      <c r="I381" s="2">
        <v>24809</v>
      </c>
      <c r="J381" s="2">
        <v>25306</v>
      </c>
      <c r="K381" s="9">
        <v>24631</v>
      </c>
      <c r="L381" s="1">
        <v>100</v>
      </c>
      <c r="M381" s="1">
        <v>115.25840853158327</v>
      </c>
      <c r="N381" s="1">
        <v>122.12366694011484</v>
      </c>
      <c r="O381" s="1">
        <v>125.77932731747335</v>
      </c>
      <c r="P381" s="1">
        <v>127.19954881050042</v>
      </c>
      <c r="Q381" s="1">
        <v>129.74774405250204</v>
      </c>
      <c r="R381" s="1">
        <v>126.2869155045119</v>
      </c>
      <c r="T381" t="str">
        <f t="shared" si="35"/>
        <v>08208</v>
      </c>
      <c r="U381" t="str">
        <f t="shared" si="36"/>
        <v>d</v>
      </c>
      <c r="W381" t="str">
        <f t="shared" si="37"/>
        <v/>
      </c>
      <c r="X381" t="str">
        <f t="shared" si="38"/>
        <v/>
      </c>
      <c r="Y381" t="str">
        <f t="shared" si="39"/>
        <v/>
      </c>
      <c r="Z381" t="str">
        <f t="shared" si="40"/>
        <v/>
      </c>
      <c r="AA381" t="str">
        <f t="shared" si="41"/>
        <v/>
      </c>
    </row>
    <row r="382" spans="1:27" x14ac:dyDescent="0.4">
      <c r="A382">
        <v>8210</v>
      </c>
      <c r="B382">
        <v>2</v>
      </c>
      <c r="C382" t="s">
        <v>370</v>
      </c>
      <c r="D382" s="7" t="s">
        <v>378</v>
      </c>
      <c r="E382" s="2">
        <v>11022</v>
      </c>
      <c r="F382" s="2">
        <v>11934</v>
      </c>
      <c r="G382" s="2">
        <v>12162</v>
      </c>
      <c r="H382" s="2">
        <v>12068</v>
      </c>
      <c r="I382" s="2">
        <v>12023</v>
      </c>
      <c r="J382" s="2">
        <v>12103</v>
      </c>
      <c r="K382" s="9">
        <v>11840</v>
      </c>
      <c r="L382" s="1">
        <v>100</v>
      </c>
      <c r="M382" s="1">
        <v>108.27436037016875</v>
      </c>
      <c r="N382" s="1">
        <v>110.34295046271095</v>
      </c>
      <c r="O382" s="1">
        <v>109.49011068771547</v>
      </c>
      <c r="P382" s="1">
        <v>109.08183632734531</v>
      </c>
      <c r="Q382" s="1">
        <v>109.80765741244784</v>
      </c>
      <c r="R382" s="1">
        <v>107.42152059517329</v>
      </c>
      <c r="T382" t="str">
        <f t="shared" si="35"/>
        <v>08210</v>
      </c>
      <c r="U382" t="str">
        <f t="shared" si="36"/>
        <v>c</v>
      </c>
      <c r="W382" t="str">
        <f t="shared" si="37"/>
        <v/>
      </c>
      <c r="X382" t="str">
        <f t="shared" si="38"/>
        <v/>
      </c>
      <c r="Y382" t="str">
        <f t="shared" si="39"/>
        <v/>
      </c>
      <c r="Z382" t="str">
        <f t="shared" si="40"/>
        <v/>
      </c>
      <c r="AA382" t="str">
        <f t="shared" si="41"/>
        <v/>
      </c>
    </row>
    <row r="383" spans="1:27" x14ac:dyDescent="0.4">
      <c r="A383">
        <v>8211</v>
      </c>
      <c r="B383">
        <v>2</v>
      </c>
      <c r="C383" t="s">
        <v>370</v>
      </c>
      <c r="D383" s="7" t="s">
        <v>379</v>
      </c>
      <c r="E383" s="2">
        <v>17027</v>
      </c>
      <c r="F383" s="2">
        <v>18479</v>
      </c>
      <c r="G383" s="2">
        <v>18733</v>
      </c>
      <c r="H383" s="2">
        <v>18441</v>
      </c>
      <c r="I383" s="2">
        <v>18186</v>
      </c>
      <c r="J383" s="2">
        <v>18313</v>
      </c>
      <c r="K383" s="9">
        <v>17918</v>
      </c>
      <c r="L383" s="1">
        <v>100</v>
      </c>
      <c r="M383" s="1">
        <v>108.52763258354378</v>
      </c>
      <c r="N383" s="1">
        <v>110.01938098314442</v>
      </c>
      <c r="O383" s="1">
        <v>108.30445762612321</v>
      </c>
      <c r="P383" s="1">
        <v>106.8068362013273</v>
      </c>
      <c r="Q383" s="1">
        <v>107.55271040112763</v>
      </c>
      <c r="R383" s="1">
        <v>105.23286544899278</v>
      </c>
      <c r="T383" t="str">
        <f t="shared" si="35"/>
        <v>08211</v>
      </c>
      <c r="U383" t="str">
        <f t="shared" si="36"/>
        <v>c</v>
      </c>
      <c r="W383" t="str">
        <f t="shared" si="37"/>
        <v/>
      </c>
      <c r="X383" t="str">
        <f t="shared" si="38"/>
        <v/>
      </c>
      <c r="Y383" t="str">
        <f t="shared" si="39"/>
        <v/>
      </c>
      <c r="Z383" t="str">
        <f t="shared" si="40"/>
        <v/>
      </c>
      <c r="AA383" t="str">
        <f t="shared" si="41"/>
        <v/>
      </c>
    </row>
    <row r="384" spans="1:27" x14ac:dyDescent="0.4">
      <c r="A384">
        <v>8212</v>
      </c>
      <c r="B384">
        <v>2</v>
      </c>
      <c r="C384" t="s">
        <v>370</v>
      </c>
      <c r="D384" s="7" t="s">
        <v>380</v>
      </c>
      <c r="E384" s="2">
        <v>17774</v>
      </c>
      <c r="F384" s="2">
        <v>18940</v>
      </c>
      <c r="G384" s="2">
        <v>19518</v>
      </c>
      <c r="H384" s="2">
        <v>19480</v>
      </c>
      <c r="I384" s="2">
        <v>18676</v>
      </c>
      <c r="J384" s="2">
        <v>17629</v>
      </c>
      <c r="K384" s="9">
        <v>15995</v>
      </c>
      <c r="L384" s="1">
        <v>100</v>
      </c>
      <c r="M384" s="1">
        <v>106.56014403060651</v>
      </c>
      <c r="N384" s="1">
        <v>109.81208506807697</v>
      </c>
      <c r="O384" s="1">
        <v>109.59828963654776</v>
      </c>
      <c r="P384" s="1">
        <v>105.07482840103522</v>
      </c>
      <c r="Q384" s="1">
        <v>99.184201642849104</v>
      </c>
      <c r="R384" s="1">
        <v>89.990998087093502</v>
      </c>
      <c r="T384" t="str">
        <f t="shared" si="35"/>
        <v>08212</v>
      </c>
      <c r="U384" t="str">
        <f t="shared" si="36"/>
        <v>b</v>
      </c>
      <c r="W384" t="str">
        <f t="shared" si="37"/>
        <v/>
      </c>
      <c r="X384" t="str">
        <f t="shared" si="38"/>
        <v/>
      </c>
      <c r="Y384" t="str">
        <f t="shared" si="39"/>
        <v/>
      </c>
      <c r="Z384" t="str">
        <f t="shared" si="40"/>
        <v/>
      </c>
      <c r="AA384" t="str">
        <f t="shared" si="41"/>
        <v/>
      </c>
    </row>
    <row r="385" spans="1:27" x14ac:dyDescent="0.4">
      <c r="A385">
        <v>8214</v>
      </c>
      <c r="B385">
        <v>2</v>
      </c>
      <c r="C385" t="s">
        <v>370</v>
      </c>
      <c r="D385" s="7" t="s">
        <v>381</v>
      </c>
      <c r="E385" s="2">
        <v>9082</v>
      </c>
      <c r="F385" s="2">
        <v>9935</v>
      </c>
      <c r="G385" s="2">
        <v>9998</v>
      </c>
      <c r="H385" s="2">
        <v>9601</v>
      </c>
      <c r="I385" s="2">
        <v>9062</v>
      </c>
      <c r="J385" s="2">
        <v>8668</v>
      </c>
      <c r="K385" s="9">
        <v>8034</v>
      </c>
      <c r="L385" s="1">
        <v>100</v>
      </c>
      <c r="M385" s="1">
        <v>109.39220436027307</v>
      </c>
      <c r="N385" s="1">
        <v>110.08588416648315</v>
      </c>
      <c r="O385" s="1">
        <v>105.71460030830214</v>
      </c>
      <c r="P385" s="1">
        <v>99.779784188504735</v>
      </c>
      <c r="Q385" s="1">
        <v>95.441532702048008</v>
      </c>
      <c r="R385" s="1">
        <v>88.460691477648098</v>
      </c>
      <c r="T385" t="str">
        <f t="shared" si="35"/>
        <v>08214</v>
      </c>
      <c r="U385" t="str">
        <f t="shared" si="36"/>
        <v>b</v>
      </c>
      <c r="W385" t="str">
        <f t="shared" si="37"/>
        <v/>
      </c>
      <c r="X385" t="str">
        <f t="shared" si="38"/>
        <v/>
      </c>
      <c r="Y385" t="str">
        <f t="shared" si="39"/>
        <v/>
      </c>
      <c r="Z385" t="str">
        <f t="shared" si="40"/>
        <v/>
      </c>
      <c r="AA385" t="str">
        <f t="shared" si="41"/>
        <v/>
      </c>
    </row>
    <row r="386" spans="1:27" x14ac:dyDescent="0.4">
      <c r="A386">
        <v>8215</v>
      </c>
      <c r="B386">
        <v>2</v>
      </c>
      <c r="C386" t="s">
        <v>370</v>
      </c>
      <c r="D386" s="7" t="s">
        <v>382</v>
      </c>
      <c r="E386" s="2">
        <v>13346</v>
      </c>
      <c r="F386" s="2">
        <v>14521</v>
      </c>
      <c r="G386" s="2">
        <v>14909</v>
      </c>
      <c r="H386" s="2">
        <v>14787</v>
      </c>
      <c r="I386" s="2">
        <v>14127</v>
      </c>
      <c r="J386" s="2">
        <v>13459</v>
      </c>
      <c r="K386" s="9">
        <v>12377</v>
      </c>
      <c r="L386" s="1">
        <v>100</v>
      </c>
      <c r="M386" s="1">
        <v>108.80413607073281</v>
      </c>
      <c r="N386" s="1">
        <v>111.71137419451522</v>
      </c>
      <c r="O386" s="1">
        <v>110.79724261951147</v>
      </c>
      <c r="P386" s="1">
        <v>105.85194065637644</v>
      </c>
      <c r="Q386" s="1">
        <v>100.84669563914281</v>
      </c>
      <c r="R386" s="1">
        <v>92.739397572306302</v>
      </c>
      <c r="T386" t="str">
        <f t="shared" si="35"/>
        <v>08215</v>
      </c>
      <c r="U386" t="str">
        <f t="shared" si="36"/>
        <v>b</v>
      </c>
      <c r="W386" t="str">
        <f t="shared" si="37"/>
        <v/>
      </c>
      <c r="X386" t="str">
        <f t="shared" si="38"/>
        <v/>
      </c>
      <c r="Y386" t="str">
        <f t="shared" si="39"/>
        <v/>
      </c>
      <c r="Z386" t="str">
        <f t="shared" si="40"/>
        <v/>
      </c>
      <c r="AA386" t="str">
        <f t="shared" si="41"/>
        <v/>
      </c>
    </row>
    <row r="387" spans="1:27" x14ac:dyDescent="0.4">
      <c r="A387">
        <v>8216</v>
      </c>
      <c r="B387">
        <v>2</v>
      </c>
      <c r="C387" t="s">
        <v>370</v>
      </c>
      <c r="D387" s="7" t="s">
        <v>383</v>
      </c>
      <c r="E387" s="2">
        <v>21813</v>
      </c>
      <c r="F387" s="2">
        <v>23869</v>
      </c>
      <c r="G387" s="2">
        <v>24458</v>
      </c>
      <c r="H387" s="2">
        <v>24463</v>
      </c>
      <c r="I387" s="2">
        <v>24232</v>
      </c>
      <c r="J387" s="2">
        <v>24283</v>
      </c>
      <c r="K387" s="9">
        <v>23539</v>
      </c>
      <c r="L387" s="1">
        <v>100</v>
      </c>
      <c r="M387" s="1">
        <v>109.42557190666116</v>
      </c>
      <c r="N387" s="1">
        <v>112.12579654334571</v>
      </c>
      <c r="O387" s="1">
        <v>112.14871865401366</v>
      </c>
      <c r="P387" s="1">
        <v>111.08971714115435</v>
      </c>
      <c r="Q387" s="1">
        <v>111.32352266996745</v>
      </c>
      <c r="R387" s="1">
        <v>107.91271260257645</v>
      </c>
      <c r="T387" t="str">
        <f t="shared" si="35"/>
        <v>08216</v>
      </c>
      <c r="U387" t="str">
        <f t="shared" si="36"/>
        <v>c</v>
      </c>
      <c r="W387" t="str">
        <f t="shared" si="37"/>
        <v/>
      </c>
      <c r="X387" t="str">
        <f t="shared" si="38"/>
        <v/>
      </c>
      <c r="Y387" t="str">
        <f t="shared" si="39"/>
        <v/>
      </c>
      <c r="Z387" t="str">
        <f t="shared" si="40"/>
        <v/>
      </c>
      <c r="AA387" t="str">
        <f t="shared" si="41"/>
        <v/>
      </c>
    </row>
    <row r="388" spans="1:27" x14ac:dyDescent="0.4">
      <c r="A388">
        <v>8217</v>
      </c>
      <c r="B388">
        <v>2</v>
      </c>
      <c r="C388" t="s">
        <v>370</v>
      </c>
      <c r="D388" s="7" t="s">
        <v>384</v>
      </c>
      <c r="E388" s="2">
        <v>33463</v>
      </c>
      <c r="F388" s="2">
        <v>36247</v>
      </c>
      <c r="G388" s="2">
        <v>35844</v>
      </c>
      <c r="H388" s="2">
        <v>34567</v>
      </c>
      <c r="I388" s="2">
        <v>33588</v>
      </c>
      <c r="J388" s="2">
        <v>33763</v>
      </c>
      <c r="K388" s="9">
        <v>33015</v>
      </c>
      <c r="L388" s="1">
        <v>100</v>
      </c>
      <c r="M388" s="1">
        <v>108.31963661357319</v>
      </c>
      <c r="N388" s="1">
        <v>107.11532139975495</v>
      </c>
      <c r="O388" s="1">
        <v>103.29916624331351</v>
      </c>
      <c r="P388" s="1">
        <v>100.37354690254908</v>
      </c>
      <c r="Q388" s="1">
        <v>100.89651256611781</v>
      </c>
      <c r="R388" s="1">
        <v>98.661207901264078</v>
      </c>
      <c r="T388" t="str">
        <f t="shared" si="35"/>
        <v>08217</v>
      </c>
      <c r="U388" t="str">
        <f t="shared" si="36"/>
        <v>b</v>
      </c>
      <c r="W388" t="str">
        <f t="shared" si="37"/>
        <v/>
      </c>
      <c r="X388" t="str">
        <f t="shared" si="38"/>
        <v/>
      </c>
      <c r="Y388" t="str">
        <f t="shared" si="39"/>
        <v/>
      </c>
      <c r="Z388" t="str">
        <f t="shared" si="40"/>
        <v/>
      </c>
      <c r="AA388" t="str">
        <f t="shared" si="41"/>
        <v/>
      </c>
    </row>
    <row r="389" spans="1:27" x14ac:dyDescent="0.4">
      <c r="A389">
        <v>8219</v>
      </c>
      <c r="B389">
        <v>2</v>
      </c>
      <c r="C389" t="s">
        <v>370</v>
      </c>
      <c r="D389" s="7" t="s">
        <v>385</v>
      </c>
      <c r="E389" s="2">
        <v>22081</v>
      </c>
      <c r="F389" s="2">
        <v>25005</v>
      </c>
      <c r="G389" s="2">
        <v>26072</v>
      </c>
      <c r="H389" s="2">
        <v>26554</v>
      </c>
      <c r="I389" s="2">
        <v>27041</v>
      </c>
      <c r="J389" s="2">
        <v>28669</v>
      </c>
      <c r="K389" s="9">
        <v>29648</v>
      </c>
      <c r="L389" s="1">
        <v>100</v>
      </c>
      <c r="M389" s="1">
        <v>113.24215388795797</v>
      </c>
      <c r="N389" s="1">
        <v>118.07436257415878</v>
      </c>
      <c r="O389" s="1">
        <v>120.2572347266881</v>
      </c>
      <c r="P389" s="1">
        <v>122.46275078121462</v>
      </c>
      <c r="Q389" s="1">
        <v>129.83560527150038</v>
      </c>
      <c r="R389" s="1">
        <v>134.26928128255062</v>
      </c>
      <c r="T389" t="str">
        <f t="shared" si="35"/>
        <v>08219</v>
      </c>
      <c r="U389" t="str">
        <f t="shared" si="36"/>
        <v>d</v>
      </c>
      <c r="W389" t="str">
        <f t="shared" si="37"/>
        <v/>
      </c>
      <c r="X389" t="str">
        <f t="shared" si="38"/>
        <v/>
      </c>
      <c r="Y389" t="str">
        <f t="shared" si="39"/>
        <v/>
      </c>
      <c r="Z389" t="str">
        <f t="shared" si="40"/>
        <v/>
      </c>
      <c r="AA389" t="str">
        <f t="shared" si="41"/>
        <v/>
      </c>
    </row>
    <row r="390" spans="1:27" x14ac:dyDescent="0.4">
      <c r="A390">
        <v>8220</v>
      </c>
      <c r="B390">
        <v>2</v>
      </c>
      <c r="C390" t="s">
        <v>370</v>
      </c>
      <c r="D390" s="7" t="s">
        <v>386</v>
      </c>
      <c r="E390" s="2">
        <v>43494</v>
      </c>
      <c r="F390" s="2">
        <v>50628</v>
      </c>
      <c r="G390" s="2">
        <v>55958</v>
      </c>
      <c r="H390" s="2">
        <v>61058</v>
      </c>
      <c r="I390" s="2">
        <v>66754</v>
      </c>
      <c r="J390" s="2">
        <v>73979</v>
      </c>
      <c r="K390" s="9">
        <v>78409</v>
      </c>
      <c r="L390" s="1">
        <v>100</v>
      </c>
      <c r="M390" s="1">
        <v>116.40226238101808</v>
      </c>
      <c r="N390" s="1">
        <v>128.65682622890515</v>
      </c>
      <c r="O390" s="1">
        <v>140.38258150549501</v>
      </c>
      <c r="P390" s="1">
        <v>153.478640732055</v>
      </c>
      <c r="Q390" s="1">
        <v>170.09012737389065</v>
      </c>
      <c r="R390" s="1">
        <v>180.2754402906148</v>
      </c>
      <c r="T390" t="str">
        <f t="shared" ref="T390:T453" si="42">TEXT(A390,"00000")</f>
        <v>08220</v>
      </c>
      <c r="U390" t="str">
        <f t="shared" ref="U390:U453" si="43">VLOOKUP(R390-100,$AC$5:$AD$9,2,1)</f>
        <v>e</v>
      </c>
      <c r="W390" t="str">
        <f t="shared" ref="W390:W453" si="44">IF($B390="a",C390,"")</f>
        <v/>
      </c>
      <c r="X390" t="str">
        <f t="shared" ref="X390:X453" si="45">IF(B390="a",VLOOKUP(O390,$AG$5:$AH$8,2,1),"")</f>
        <v/>
      </c>
      <c r="Y390" t="str">
        <f t="shared" ref="Y390:Y453" si="46">IF($B390="a",TEXT(O390,"0.0")&amp;"%","")</f>
        <v/>
      </c>
      <c r="Z390" t="str">
        <f t="shared" ref="Z390:Z453" si="47">IF(B390="a",VLOOKUP(R390,$AG$5:$AH$8,2,1),"")</f>
        <v/>
      </c>
      <c r="AA390" t="str">
        <f t="shared" ref="AA390:AA453" si="48">IF($B390="a",TEXT(R390,"0.0")&amp;"%","")</f>
        <v/>
      </c>
    </row>
    <row r="391" spans="1:27" x14ac:dyDescent="0.4">
      <c r="A391">
        <v>8221</v>
      </c>
      <c r="B391">
        <v>2</v>
      </c>
      <c r="C391" t="s">
        <v>370</v>
      </c>
      <c r="D391" s="7" t="s">
        <v>387</v>
      </c>
      <c r="E391" s="2">
        <v>37211</v>
      </c>
      <c r="F391" s="2">
        <v>40175</v>
      </c>
      <c r="G391" s="2">
        <v>41077</v>
      </c>
      <c r="H391" s="2">
        <v>42036</v>
      </c>
      <c r="I391" s="2">
        <v>43914</v>
      </c>
      <c r="J391" s="2">
        <v>46812</v>
      </c>
      <c r="K391" s="9">
        <v>47015</v>
      </c>
      <c r="L391" s="1">
        <v>100</v>
      </c>
      <c r="M391" s="1">
        <v>107.96538657923732</v>
      </c>
      <c r="N391" s="1">
        <v>110.38940098358012</v>
      </c>
      <c r="O391" s="1">
        <v>112.9665958990621</v>
      </c>
      <c r="P391" s="1">
        <v>118.0134906344898</v>
      </c>
      <c r="Q391" s="1">
        <v>125.80151030609228</v>
      </c>
      <c r="R391" s="1">
        <v>126.34704791593883</v>
      </c>
      <c r="T391" t="str">
        <f t="shared" si="42"/>
        <v>08221</v>
      </c>
      <c r="U391" t="str">
        <f t="shared" si="43"/>
        <v>d</v>
      </c>
      <c r="W391" t="str">
        <f t="shared" si="44"/>
        <v/>
      </c>
      <c r="X391" t="str">
        <f t="shared" si="45"/>
        <v/>
      </c>
      <c r="Y391" t="str">
        <f t="shared" si="46"/>
        <v/>
      </c>
      <c r="Z391" t="str">
        <f t="shared" si="47"/>
        <v/>
      </c>
      <c r="AA391" t="str">
        <f t="shared" si="48"/>
        <v/>
      </c>
    </row>
    <row r="392" spans="1:27" x14ac:dyDescent="0.4">
      <c r="A392">
        <v>8222</v>
      </c>
      <c r="B392">
        <v>2</v>
      </c>
      <c r="C392" t="s">
        <v>370</v>
      </c>
      <c r="D392" s="7" t="s">
        <v>388</v>
      </c>
      <c r="E392" s="2">
        <v>18837</v>
      </c>
      <c r="F392" s="2">
        <v>21346</v>
      </c>
      <c r="G392" s="2">
        <v>21828</v>
      </c>
      <c r="H392" s="2">
        <v>21464</v>
      </c>
      <c r="I392" s="2">
        <v>21339</v>
      </c>
      <c r="J392" s="2">
        <v>21982</v>
      </c>
      <c r="K392" s="9">
        <v>22163</v>
      </c>
      <c r="L392" s="1">
        <v>100</v>
      </c>
      <c r="M392" s="1">
        <v>113.31953071083505</v>
      </c>
      <c r="N392" s="1">
        <v>115.87832457397674</v>
      </c>
      <c r="O392" s="1">
        <v>113.94595742421829</v>
      </c>
      <c r="P392" s="1">
        <v>113.28236980410894</v>
      </c>
      <c r="Q392" s="1">
        <v>116.69586452195148</v>
      </c>
      <c r="R392" s="1">
        <v>117.65673939586983</v>
      </c>
      <c r="T392" t="str">
        <f t="shared" si="42"/>
        <v>08222</v>
      </c>
      <c r="U392" t="str">
        <f t="shared" si="43"/>
        <v>c</v>
      </c>
      <c r="W392" t="str">
        <f t="shared" si="44"/>
        <v/>
      </c>
      <c r="X392" t="str">
        <f t="shared" si="45"/>
        <v/>
      </c>
      <c r="Y392" t="str">
        <f t="shared" si="46"/>
        <v/>
      </c>
      <c r="Z392" t="str">
        <f t="shared" si="47"/>
        <v/>
      </c>
      <c r="AA392" t="str">
        <f t="shared" si="48"/>
        <v/>
      </c>
    </row>
    <row r="393" spans="1:27" x14ac:dyDescent="0.4">
      <c r="A393">
        <v>8223</v>
      </c>
      <c r="B393">
        <v>2</v>
      </c>
      <c r="C393" t="s">
        <v>370</v>
      </c>
      <c r="D393" s="7" t="s">
        <v>389</v>
      </c>
      <c r="E393" s="2">
        <v>8325</v>
      </c>
      <c r="F393" s="2">
        <v>9029</v>
      </c>
      <c r="G393" s="2">
        <v>9121</v>
      </c>
      <c r="H393" s="2">
        <v>8950</v>
      </c>
      <c r="I393" s="2">
        <v>8597</v>
      </c>
      <c r="J393" s="2">
        <v>8375</v>
      </c>
      <c r="K393" s="9">
        <v>7922</v>
      </c>
      <c r="L393" s="1">
        <v>100</v>
      </c>
      <c r="M393" s="1">
        <v>108.45645645645645</v>
      </c>
      <c r="N393" s="1">
        <v>109.56156156156156</v>
      </c>
      <c r="O393" s="1">
        <v>107.50750750750751</v>
      </c>
      <c r="P393" s="1">
        <v>103.26726726726727</v>
      </c>
      <c r="Q393" s="1">
        <v>100.6006006006006</v>
      </c>
      <c r="R393" s="1">
        <v>95.159159159159159</v>
      </c>
      <c r="T393" t="str">
        <f t="shared" si="42"/>
        <v>08223</v>
      </c>
      <c r="U393" t="str">
        <f t="shared" si="43"/>
        <v>b</v>
      </c>
      <c r="W393" t="str">
        <f t="shared" si="44"/>
        <v/>
      </c>
      <c r="X393" t="str">
        <f t="shared" si="45"/>
        <v/>
      </c>
      <c r="Y393" t="str">
        <f t="shared" si="46"/>
        <v/>
      </c>
      <c r="Z393" t="str">
        <f t="shared" si="47"/>
        <v/>
      </c>
      <c r="AA393" t="str">
        <f t="shared" si="48"/>
        <v/>
      </c>
    </row>
    <row r="394" spans="1:27" x14ac:dyDescent="0.4">
      <c r="A394">
        <v>8224</v>
      </c>
      <c r="B394">
        <v>2</v>
      </c>
      <c r="C394" t="s">
        <v>370</v>
      </c>
      <c r="D394" s="7" t="s">
        <v>390</v>
      </c>
      <c r="E394" s="2">
        <v>12711</v>
      </c>
      <c r="F394" s="2">
        <v>15606</v>
      </c>
      <c r="G394" s="2">
        <v>16884</v>
      </c>
      <c r="H394" s="2">
        <v>17736</v>
      </c>
      <c r="I394" s="2">
        <v>18936</v>
      </c>
      <c r="J394" s="2">
        <v>20774</v>
      </c>
      <c r="K394" s="9">
        <v>21902</v>
      </c>
      <c r="L394" s="1">
        <v>100</v>
      </c>
      <c r="M394" s="1">
        <v>122.77554873731414</v>
      </c>
      <c r="N394" s="1">
        <v>132.82983242860516</v>
      </c>
      <c r="O394" s="1">
        <v>139.53268822279915</v>
      </c>
      <c r="P394" s="1">
        <v>148.97333018645267</v>
      </c>
      <c r="Q394" s="1">
        <v>163.43324679411532</v>
      </c>
      <c r="R394" s="1">
        <v>172.30745023994965</v>
      </c>
      <c r="T394" t="str">
        <f t="shared" si="42"/>
        <v>08224</v>
      </c>
      <c r="U394" t="str">
        <f t="shared" si="43"/>
        <v>e</v>
      </c>
      <c r="W394" t="str">
        <f t="shared" si="44"/>
        <v/>
      </c>
      <c r="X394" t="str">
        <f t="shared" si="45"/>
        <v/>
      </c>
      <c r="Y394" t="str">
        <f t="shared" si="46"/>
        <v/>
      </c>
      <c r="Z394" t="str">
        <f t="shared" si="47"/>
        <v/>
      </c>
      <c r="AA394" t="str">
        <f t="shared" si="48"/>
        <v/>
      </c>
    </row>
    <row r="395" spans="1:27" x14ac:dyDescent="0.4">
      <c r="A395">
        <v>8225</v>
      </c>
      <c r="B395">
        <v>2</v>
      </c>
      <c r="C395" t="s">
        <v>370</v>
      </c>
      <c r="D395" s="7" t="s">
        <v>391</v>
      </c>
      <c r="E395" s="2">
        <v>14168</v>
      </c>
      <c r="F395" s="2">
        <v>15202</v>
      </c>
      <c r="G395" s="2">
        <v>15593</v>
      </c>
      <c r="H395" s="2">
        <v>15457</v>
      </c>
      <c r="I395" s="2">
        <v>15118</v>
      </c>
      <c r="J395" s="2">
        <v>14654</v>
      </c>
      <c r="K395" s="9">
        <v>13716</v>
      </c>
      <c r="L395" s="1">
        <v>100</v>
      </c>
      <c r="M395" s="1">
        <v>107.29813664596273</v>
      </c>
      <c r="N395" s="1">
        <v>110.057876905703</v>
      </c>
      <c r="O395" s="1">
        <v>109.09796725014117</v>
      </c>
      <c r="P395" s="1">
        <v>106.70525127046866</v>
      </c>
      <c r="Q395" s="1">
        <v>103.43026538678713</v>
      </c>
      <c r="R395" s="1">
        <v>96.80971202710333</v>
      </c>
      <c r="T395" t="str">
        <f t="shared" si="42"/>
        <v>08225</v>
      </c>
      <c r="U395" t="str">
        <f t="shared" si="43"/>
        <v>b</v>
      </c>
      <c r="W395" t="str">
        <f t="shared" si="44"/>
        <v/>
      </c>
      <c r="X395" t="str">
        <f t="shared" si="45"/>
        <v/>
      </c>
      <c r="Y395" t="str">
        <f t="shared" si="46"/>
        <v/>
      </c>
      <c r="Z395" t="str">
        <f t="shared" si="47"/>
        <v/>
      </c>
      <c r="AA395" t="str">
        <f t="shared" si="48"/>
        <v/>
      </c>
    </row>
    <row r="396" spans="1:27" x14ac:dyDescent="0.4">
      <c r="A396">
        <v>8226</v>
      </c>
      <c r="B396">
        <v>2</v>
      </c>
      <c r="C396" t="s">
        <v>370</v>
      </c>
      <c r="D396" s="7" t="s">
        <v>392</v>
      </c>
      <c r="E396" s="2">
        <v>15797</v>
      </c>
      <c r="F396" s="2">
        <v>17662</v>
      </c>
      <c r="G396" s="2">
        <v>18504</v>
      </c>
      <c r="H396" s="2">
        <v>18818</v>
      </c>
      <c r="I396" s="2">
        <v>19017</v>
      </c>
      <c r="J396" s="2">
        <v>19525</v>
      </c>
      <c r="K396" s="9">
        <v>19412</v>
      </c>
      <c r="L396" s="1">
        <v>100</v>
      </c>
      <c r="M396" s="1">
        <v>111.80603912135216</v>
      </c>
      <c r="N396" s="1">
        <v>117.13616509463822</v>
      </c>
      <c r="O396" s="1">
        <v>119.12388428182567</v>
      </c>
      <c r="P396" s="1">
        <v>120.38361714249541</v>
      </c>
      <c r="Q396" s="1">
        <v>123.59941761093879</v>
      </c>
      <c r="R396" s="1">
        <v>122.88409191618662</v>
      </c>
      <c r="T396" t="str">
        <f t="shared" si="42"/>
        <v>08226</v>
      </c>
      <c r="U396" t="str">
        <f t="shared" si="43"/>
        <v>c</v>
      </c>
      <c r="W396" t="str">
        <f t="shared" si="44"/>
        <v/>
      </c>
      <c r="X396" t="str">
        <f t="shared" si="45"/>
        <v/>
      </c>
      <c r="Y396" t="str">
        <f t="shared" si="46"/>
        <v/>
      </c>
      <c r="Z396" t="str">
        <f t="shared" si="47"/>
        <v/>
      </c>
      <c r="AA396" t="str">
        <f t="shared" si="48"/>
        <v/>
      </c>
    </row>
    <row r="397" spans="1:27" x14ac:dyDescent="0.4">
      <c r="A397">
        <v>8227</v>
      </c>
      <c r="B397">
        <v>2</v>
      </c>
      <c r="C397" t="s">
        <v>370</v>
      </c>
      <c r="D397" s="7" t="s">
        <v>393</v>
      </c>
      <c r="E397" s="2">
        <v>29272</v>
      </c>
      <c r="F397" s="2">
        <v>31837</v>
      </c>
      <c r="G397" s="2">
        <v>32246</v>
      </c>
      <c r="H397" s="2">
        <v>31655</v>
      </c>
      <c r="I397" s="2">
        <v>30994</v>
      </c>
      <c r="J397" s="2">
        <v>31059</v>
      </c>
      <c r="K397" s="9">
        <v>30013</v>
      </c>
      <c r="L397" s="1">
        <v>100</v>
      </c>
      <c r="M397" s="1">
        <v>108.7626400655917</v>
      </c>
      <c r="N397" s="1">
        <v>110.15987974856519</v>
      </c>
      <c r="O397" s="1">
        <v>108.1408854878382</v>
      </c>
      <c r="P397" s="1">
        <v>105.8827548510522</v>
      </c>
      <c r="Q397" s="1">
        <v>106.10481005739273</v>
      </c>
      <c r="R397" s="1">
        <v>102.53142935228205</v>
      </c>
      <c r="T397" t="str">
        <f t="shared" si="42"/>
        <v>08227</v>
      </c>
      <c r="U397" t="str">
        <f t="shared" si="43"/>
        <v>c</v>
      </c>
      <c r="W397" t="str">
        <f t="shared" si="44"/>
        <v/>
      </c>
      <c r="X397" t="str">
        <f t="shared" si="45"/>
        <v/>
      </c>
      <c r="Y397" t="str">
        <f t="shared" si="46"/>
        <v/>
      </c>
      <c r="Z397" t="str">
        <f t="shared" si="47"/>
        <v/>
      </c>
      <c r="AA397" t="str">
        <f t="shared" si="48"/>
        <v/>
      </c>
    </row>
    <row r="398" spans="1:27" x14ac:dyDescent="0.4">
      <c r="A398">
        <v>8228</v>
      </c>
      <c r="B398">
        <v>2</v>
      </c>
      <c r="C398" t="s">
        <v>370</v>
      </c>
      <c r="D398" s="7" t="s">
        <v>394</v>
      </c>
      <c r="E398" s="2">
        <v>14464</v>
      </c>
      <c r="F398" s="2">
        <v>15751</v>
      </c>
      <c r="G398" s="2">
        <v>16029</v>
      </c>
      <c r="H398" s="2">
        <v>15626</v>
      </c>
      <c r="I398" s="2">
        <v>15176</v>
      </c>
      <c r="J398" s="2">
        <v>15159</v>
      </c>
      <c r="K398" s="9">
        <v>14636</v>
      </c>
      <c r="L398" s="1">
        <v>100</v>
      </c>
      <c r="M398" s="1">
        <v>108.89795353982301</v>
      </c>
      <c r="N398" s="1">
        <v>110.81996681415929</v>
      </c>
      <c r="O398" s="1">
        <v>108.03373893805309</v>
      </c>
      <c r="P398" s="1">
        <v>104.92256637168141</v>
      </c>
      <c r="Q398" s="1">
        <v>104.80503318584071</v>
      </c>
      <c r="R398" s="1">
        <v>101.1891592920354</v>
      </c>
      <c r="T398" t="str">
        <f t="shared" si="42"/>
        <v>08228</v>
      </c>
      <c r="U398" t="str">
        <f t="shared" si="43"/>
        <v>c</v>
      </c>
      <c r="W398" t="str">
        <f t="shared" si="44"/>
        <v/>
      </c>
      <c r="X398" t="str">
        <f t="shared" si="45"/>
        <v/>
      </c>
      <c r="Y398" t="str">
        <f t="shared" si="46"/>
        <v/>
      </c>
      <c r="Z398" t="str">
        <f t="shared" si="47"/>
        <v/>
      </c>
      <c r="AA398" t="str">
        <f t="shared" si="48"/>
        <v/>
      </c>
    </row>
    <row r="399" spans="1:27" x14ac:dyDescent="0.4">
      <c r="A399">
        <v>8229</v>
      </c>
      <c r="B399">
        <v>2</v>
      </c>
      <c r="C399" t="s">
        <v>370</v>
      </c>
      <c r="D399" s="7" t="s">
        <v>395</v>
      </c>
      <c r="E399" s="2">
        <v>13584</v>
      </c>
      <c r="F399" s="2">
        <v>14455</v>
      </c>
      <c r="G399" s="2">
        <v>14495</v>
      </c>
      <c r="H399" s="2">
        <v>14193</v>
      </c>
      <c r="I399" s="2">
        <v>13479</v>
      </c>
      <c r="J399" s="2">
        <v>12661</v>
      </c>
      <c r="K399" s="9">
        <v>11514</v>
      </c>
      <c r="L399" s="1">
        <v>100</v>
      </c>
      <c r="M399" s="1">
        <v>106.41195524146055</v>
      </c>
      <c r="N399" s="1">
        <v>106.70641931684335</v>
      </c>
      <c r="O399" s="1">
        <v>104.48321554770318</v>
      </c>
      <c r="P399" s="1">
        <v>99.227031802120138</v>
      </c>
      <c r="Q399" s="1">
        <v>93.205241460541814</v>
      </c>
      <c r="R399" s="1">
        <v>84.761484098939931</v>
      </c>
      <c r="T399" t="str">
        <f t="shared" si="42"/>
        <v>08229</v>
      </c>
      <c r="U399" t="str">
        <f t="shared" si="43"/>
        <v>b</v>
      </c>
      <c r="W399" t="str">
        <f t="shared" si="44"/>
        <v/>
      </c>
      <c r="X399" t="str">
        <f t="shared" si="45"/>
        <v/>
      </c>
      <c r="Y399" t="str">
        <f t="shared" si="46"/>
        <v/>
      </c>
      <c r="Z399" t="str">
        <f t="shared" si="47"/>
        <v/>
      </c>
      <c r="AA399" t="str">
        <f t="shared" si="48"/>
        <v/>
      </c>
    </row>
    <row r="400" spans="1:27" x14ac:dyDescent="0.4">
      <c r="A400">
        <v>8230</v>
      </c>
      <c r="B400">
        <v>2</v>
      </c>
      <c r="C400" t="s">
        <v>370</v>
      </c>
      <c r="D400" s="7" t="s">
        <v>396</v>
      </c>
      <c r="E400" s="2">
        <v>11711</v>
      </c>
      <c r="F400" s="2">
        <v>12853</v>
      </c>
      <c r="G400" s="2">
        <v>13009</v>
      </c>
      <c r="H400" s="2">
        <v>12889</v>
      </c>
      <c r="I400" s="2">
        <v>12718</v>
      </c>
      <c r="J400" s="2">
        <v>12933</v>
      </c>
      <c r="K400" s="9">
        <v>12639</v>
      </c>
      <c r="L400" s="1">
        <v>100</v>
      </c>
      <c r="M400" s="1">
        <v>109.75151566902912</v>
      </c>
      <c r="N400" s="1">
        <v>111.08359661856375</v>
      </c>
      <c r="O400" s="1">
        <v>110.05891896507558</v>
      </c>
      <c r="P400" s="1">
        <v>108.59875330885492</v>
      </c>
      <c r="Q400" s="1">
        <v>110.4346341046879</v>
      </c>
      <c r="R400" s="1">
        <v>107.92417385364188</v>
      </c>
      <c r="T400" t="str">
        <f t="shared" si="42"/>
        <v>08230</v>
      </c>
      <c r="U400" t="str">
        <f t="shared" si="43"/>
        <v>c</v>
      </c>
      <c r="W400" t="str">
        <f t="shared" si="44"/>
        <v/>
      </c>
      <c r="X400" t="str">
        <f t="shared" si="45"/>
        <v/>
      </c>
      <c r="Y400" t="str">
        <f t="shared" si="46"/>
        <v/>
      </c>
      <c r="Z400" t="str">
        <f t="shared" si="47"/>
        <v/>
      </c>
      <c r="AA400" t="str">
        <f t="shared" si="48"/>
        <v/>
      </c>
    </row>
    <row r="401" spans="1:27" x14ac:dyDescent="0.4">
      <c r="A401">
        <v>8231</v>
      </c>
      <c r="B401">
        <v>2</v>
      </c>
      <c r="C401" t="s">
        <v>370</v>
      </c>
      <c r="D401" s="7" t="s">
        <v>397</v>
      </c>
      <c r="E401" s="2">
        <v>12619</v>
      </c>
      <c r="F401" s="2">
        <v>13454</v>
      </c>
      <c r="G401" s="2">
        <v>13711</v>
      </c>
      <c r="H401" s="2">
        <v>13378</v>
      </c>
      <c r="I401" s="2">
        <v>12823</v>
      </c>
      <c r="J401" s="2">
        <v>12386</v>
      </c>
      <c r="K401" s="9">
        <v>11644</v>
      </c>
      <c r="L401" s="1">
        <v>100</v>
      </c>
      <c r="M401" s="1">
        <v>106.61700610190982</v>
      </c>
      <c r="N401" s="1">
        <v>108.65361756082099</v>
      </c>
      <c r="O401" s="1">
        <v>106.01473967826294</v>
      </c>
      <c r="P401" s="1">
        <v>101.61660987399952</v>
      </c>
      <c r="Q401" s="1">
        <v>98.153577938029954</v>
      </c>
      <c r="R401" s="1">
        <v>92.273555749266976</v>
      </c>
      <c r="T401" t="str">
        <f t="shared" si="42"/>
        <v>08231</v>
      </c>
      <c r="U401" t="str">
        <f t="shared" si="43"/>
        <v>b</v>
      </c>
      <c r="W401" t="str">
        <f t="shared" si="44"/>
        <v/>
      </c>
      <c r="X401" t="str">
        <f t="shared" si="45"/>
        <v/>
      </c>
      <c r="Y401" t="str">
        <f t="shared" si="46"/>
        <v/>
      </c>
      <c r="Z401" t="str">
        <f t="shared" si="47"/>
        <v/>
      </c>
      <c r="AA401" t="str">
        <f t="shared" si="48"/>
        <v/>
      </c>
    </row>
    <row r="402" spans="1:27" x14ac:dyDescent="0.4">
      <c r="A402">
        <v>8232</v>
      </c>
      <c r="B402">
        <v>2</v>
      </c>
      <c r="C402" t="s">
        <v>370</v>
      </c>
      <c r="D402" s="7" t="s">
        <v>398</v>
      </c>
      <c r="E402" s="2">
        <v>19629</v>
      </c>
      <c r="F402" s="2">
        <v>22141</v>
      </c>
      <c r="G402" s="2">
        <v>23263</v>
      </c>
      <c r="H402" s="2">
        <v>23911</v>
      </c>
      <c r="I402" s="2">
        <v>24896</v>
      </c>
      <c r="J402" s="2">
        <v>26362</v>
      </c>
      <c r="K402" s="9">
        <v>26346</v>
      </c>
      <c r="L402" s="1">
        <v>100</v>
      </c>
      <c r="M402" s="1">
        <v>112.79739161444802</v>
      </c>
      <c r="N402" s="1">
        <v>118.51342401548729</v>
      </c>
      <c r="O402" s="1">
        <v>121.81466197972388</v>
      </c>
      <c r="P402" s="1">
        <v>126.83274746548474</v>
      </c>
      <c r="Q402" s="1">
        <v>134.3012889092669</v>
      </c>
      <c r="R402" s="1">
        <v>134.21977686076724</v>
      </c>
      <c r="T402" t="str">
        <f t="shared" si="42"/>
        <v>08232</v>
      </c>
      <c r="U402" t="str">
        <f t="shared" si="43"/>
        <v>d</v>
      </c>
      <c r="W402" t="str">
        <f t="shared" si="44"/>
        <v/>
      </c>
      <c r="X402" t="str">
        <f t="shared" si="45"/>
        <v/>
      </c>
      <c r="Y402" t="str">
        <f t="shared" si="46"/>
        <v/>
      </c>
      <c r="Z402" t="str">
        <f t="shared" si="47"/>
        <v/>
      </c>
      <c r="AA402" t="str">
        <f t="shared" si="48"/>
        <v/>
      </c>
    </row>
    <row r="403" spans="1:27" x14ac:dyDescent="0.4">
      <c r="A403">
        <v>8233</v>
      </c>
      <c r="B403">
        <v>2</v>
      </c>
      <c r="C403" t="s">
        <v>370</v>
      </c>
      <c r="D403" s="7" t="s">
        <v>399</v>
      </c>
      <c r="E403" s="2">
        <v>11006</v>
      </c>
      <c r="F403" s="2">
        <v>11522</v>
      </c>
      <c r="G403" s="2">
        <v>11557</v>
      </c>
      <c r="H403" s="2">
        <v>11101</v>
      </c>
      <c r="I403" s="2">
        <v>10445</v>
      </c>
      <c r="J403" s="2">
        <v>9860</v>
      </c>
      <c r="K403" s="9">
        <v>9185</v>
      </c>
      <c r="L403" s="1">
        <v>100</v>
      </c>
      <c r="M403" s="1">
        <v>104.68835180810467</v>
      </c>
      <c r="N403" s="1">
        <v>105.00636016718154</v>
      </c>
      <c r="O403" s="1">
        <v>100.86316554606579</v>
      </c>
      <c r="P403" s="1">
        <v>94.90278030165365</v>
      </c>
      <c r="Q403" s="1">
        <v>89.587497728511721</v>
      </c>
      <c r="R403" s="1">
        <v>83.454479374886432</v>
      </c>
      <c r="T403" t="str">
        <f t="shared" si="42"/>
        <v>08233</v>
      </c>
      <c r="U403" t="str">
        <f t="shared" si="43"/>
        <v>b</v>
      </c>
      <c r="W403" t="str">
        <f t="shared" si="44"/>
        <v/>
      </c>
      <c r="X403" t="str">
        <f t="shared" si="45"/>
        <v/>
      </c>
      <c r="Y403" t="str">
        <f t="shared" si="46"/>
        <v/>
      </c>
      <c r="Z403" t="str">
        <f t="shared" si="47"/>
        <v/>
      </c>
      <c r="AA403" t="str">
        <f t="shared" si="48"/>
        <v/>
      </c>
    </row>
    <row r="404" spans="1:27" x14ac:dyDescent="0.4">
      <c r="A404">
        <v>8234</v>
      </c>
      <c r="B404">
        <v>2</v>
      </c>
      <c r="C404" t="s">
        <v>370</v>
      </c>
      <c r="D404" s="7" t="s">
        <v>400</v>
      </c>
      <c r="E404" s="2">
        <v>14596</v>
      </c>
      <c r="F404" s="2">
        <v>15792</v>
      </c>
      <c r="G404" s="2">
        <v>15934</v>
      </c>
      <c r="H404" s="2">
        <v>15568</v>
      </c>
      <c r="I404" s="2">
        <v>14953</v>
      </c>
      <c r="J404" s="2">
        <v>14663</v>
      </c>
      <c r="K404" s="9">
        <v>14068</v>
      </c>
      <c r="L404" s="1">
        <v>100</v>
      </c>
      <c r="M404" s="1">
        <v>108.19402576048232</v>
      </c>
      <c r="N404" s="1">
        <v>109.16689503973691</v>
      </c>
      <c r="O404" s="1">
        <v>106.65935872841874</v>
      </c>
      <c r="P404" s="1">
        <v>102.44587558235133</v>
      </c>
      <c r="Q404" s="1">
        <v>100.45902987119759</v>
      </c>
      <c r="R404" s="1">
        <v>96.382570567278705</v>
      </c>
      <c r="T404" t="str">
        <f t="shared" si="42"/>
        <v>08234</v>
      </c>
      <c r="U404" t="str">
        <f t="shared" si="43"/>
        <v>b</v>
      </c>
      <c r="W404" t="str">
        <f t="shared" si="44"/>
        <v/>
      </c>
      <c r="X404" t="str">
        <f t="shared" si="45"/>
        <v/>
      </c>
      <c r="Y404" t="str">
        <f t="shared" si="46"/>
        <v/>
      </c>
      <c r="Z404" t="str">
        <f t="shared" si="47"/>
        <v/>
      </c>
      <c r="AA404" t="str">
        <f t="shared" si="48"/>
        <v/>
      </c>
    </row>
    <row r="405" spans="1:27" x14ac:dyDescent="0.4">
      <c r="A405">
        <v>8235</v>
      </c>
      <c r="B405">
        <v>2</v>
      </c>
      <c r="C405" t="s">
        <v>370</v>
      </c>
      <c r="D405" s="7" t="s">
        <v>401</v>
      </c>
      <c r="E405" s="2">
        <v>12114</v>
      </c>
      <c r="F405" s="2">
        <v>13459</v>
      </c>
      <c r="G405" s="2">
        <v>13781</v>
      </c>
      <c r="H405" s="2">
        <v>13784</v>
      </c>
      <c r="I405" s="2">
        <v>14121</v>
      </c>
      <c r="J405" s="2">
        <v>15192</v>
      </c>
      <c r="K405" s="9">
        <v>16310</v>
      </c>
      <c r="L405" s="1">
        <v>100</v>
      </c>
      <c r="M405" s="1">
        <v>111.10285619943866</v>
      </c>
      <c r="N405" s="1">
        <v>113.76093775796599</v>
      </c>
      <c r="O405" s="1">
        <v>113.78570249298332</v>
      </c>
      <c r="P405" s="1">
        <v>116.56760772659733</v>
      </c>
      <c r="Q405" s="1">
        <v>125.40861812778603</v>
      </c>
      <c r="R405" s="1">
        <v>134.63760937757965</v>
      </c>
      <c r="T405" t="str">
        <f t="shared" si="42"/>
        <v>08235</v>
      </c>
      <c r="U405" t="str">
        <f t="shared" si="43"/>
        <v>d</v>
      </c>
      <c r="W405" t="str">
        <f t="shared" si="44"/>
        <v/>
      </c>
      <c r="X405" t="str">
        <f t="shared" si="45"/>
        <v/>
      </c>
      <c r="Y405" t="str">
        <f t="shared" si="46"/>
        <v/>
      </c>
      <c r="Z405" t="str">
        <f t="shared" si="47"/>
        <v/>
      </c>
      <c r="AA405" t="str">
        <f t="shared" si="48"/>
        <v/>
      </c>
    </row>
    <row r="406" spans="1:27" x14ac:dyDescent="0.4">
      <c r="A406">
        <v>8236</v>
      </c>
      <c r="B406">
        <v>2</v>
      </c>
      <c r="C406" t="s">
        <v>370</v>
      </c>
      <c r="D406" s="7" t="s">
        <v>402</v>
      </c>
      <c r="E406" s="2">
        <v>13468</v>
      </c>
      <c r="F406" s="2">
        <v>14773</v>
      </c>
      <c r="G406" s="2">
        <v>15301</v>
      </c>
      <c r="H406" s="2">
        <v>15295</v>
      </c>
      <c r="I406" s="2">
        <v>15074</v>
      </c>
      <c r="J406" s="2">
        <v>15305</v>
      </c>
      <c r="K406" s="9">
        <v>15022</v>
      </c>
      <c r="L406" s="1">
        <v>100</v>
      </c>
      <c r="M406" s="1">
        <v>109.68963468963469</v>
      </c>
      <c r="N406" s="1">
        <v>113.61003861003861</v>
      </c>
      <c r="O406" s="1">
        <v>113.56548856548856</v>
      </c>
      <c r="P406" s="1">
        <v>111.92456192456193</v>
      </c>
      <c r="Q406" s="1">
        <v>113.63973863973864</v>
      </c>
      <c r="R406" s="1">
        <v>111.53846153846153</v>
      </c>
      <c r="T406" t="str">
        <f t="shared" si="42"/>
        <v>08236</v>
      </c>
      <c r="U406" t="str">
        <f t="shared" si="43"/>
        <v>c</v>
      </c>
      <c r="W406" t="str">
        <f t="shared" si="44"/>
        <v/>
      </c>
      <c r="X406" t="str">
        <f t="shared" si="45"/>
        <v/>
      </c>
      <c r="Y406" t="str">
        <f t="shared" si="46"/>
        <v/>
      </c>
      <c r="Z406" t="str">
        <f t="shared" si="47"/>
        <v/>
      </c>
      <c r="AA406" t="str">
        <f t="shared" si="48"/>
        <v/>
      </c>
    </row>
    <row r="407" spans="1:27" x14ac:dyDescent="0.4">
      <c r="A407">
        <v>8302</v>
      </c>
      <c r="B407">
        <v>3</v>
      </c>
      <c r="C407" t="s">
        <v>370</v>
      </c>
      <c r="D407" s="7" t="s">
        <v>403</v>
      </c>
      <c r="E407" s="2">
        <v>10157</v>
      </c>
      <c r="F407" s="2">
        <v>11260</v>
      </c>
      <c r="G407" s="2">
        <v>11570</v>
      </c>
      <c r="H407" s="2">
        <v>11487</v>
      </c>
      <c r="I407" s="2">
        <v>11243</v>
      </c>
      <c r="J407" s="2">
        <v>11110</v>
      </c>
      <c r="K407" s="9">
        <v>10711</v>
      </c>
      <c r="L407" s="1">
        <v>100</v>
      </c>
      <c r="M407" s="1">
        <v>110.85950575957467</v>
      </c>
      <c r="N407" s="1">
        <v>113.91158806734272</v>
      </c>
      <c r="O407" s="1">
        <v>113.09441764300482</v>
      </c>
      <c r="P407" s="1">
        <v>110.69213350398739</v>
      </c>
      <c r="Q407" s="1">
        <v>109.38269173968692</v>
      </c>
      <c r="R407" s="1">
        <v>105.45436644678547</v>
      </c>
      <c r="T407" t="str">
        <f t="shared" si="42"/>
        <v>08302</v>
      </c>
      <c r="U407" t="str">
        <f t="shared" si="43"/>
        <v>c</v>
      </c>
      <c r="W407" t="str">
        <f t="shared" si="44"/>
        <v/>
      </c>
      <c r="X407" t="str">
        <f t="shared" si="45"/>
        <v/>
      </c>
      <c r="Y407" t="str">
        <f t="shared" si="46"/>
        <v/>
      </c>
      <c r="Z407" t="str">
        <f t="shared" si="47"/>
        <v/>
      </c>
      <c r="AA407" t="str">
        <f t="shared" si="48"/>
        <v/>
      </c>
    </row>
    <row r="408" spans="1:27" x14ac:dyDescent="0.4">
      <c r="A408">
        <v>8309</v>
      </c>
      <c r="B408">
        <v>3</v>
      </c>
      <c r="C408" t="s">
        <v>370</v>
      </c>
      <c r="D408" s="7" t="s">
        <v>404</v>
      </c>
      <c r="E408" s="2">
        <v>5188</v>
      </c>
      <c r="F408" s="2">
        <v>5400</v>
      </c>
      <c r="G408" s="2">
        <v>5398</v>
      </c>
      <c r="H408" s="2">
        <v>5244</v>
      </c>
      <c r="I408" s="2">
        <v>5035</v>
      </c>
      <c r="J408" s="2">
        <v>4789</v>
      </c>
      <c r="K408" s="9">
        <v>4458</v>
      </c>
      <c r="L408" s="1">
        <v>100</v>
      </c>
      <c r="M408" s="1">
        <v>104.08635312259059</v>
      </c>
      <c r="N408" s="1">
        <v>104.04780262143407</v>
      </c>
      <c r="O408" s="1">
        <v>101.07941403238242</v>
      </c>
      <c r="P408" s="1">
        <v>97.050886661526604</v>
      </c>
      <c r="Q408" s="1">
        <v>92.309175019275244</v>
      </c>
      <c r="R408" s="1">
        <v>85.929067077872006</v>
      </c>
      <c r="T408" t="str">
        <f t="shared" si="42"/>
        <v>08309</v>
      </c>
      <c r="U408" t="str">
        <f t="shared" si="43"/>
        <v>b</v>
      </c>
      <c r="W408" t="str">
        <f t="shared" si="44"/>
        <v/>
      </c>
      <c r="X408" t="str">
        <f t="shared" si="45"/>
        <v/>
      </c>
      <c r="Y408" t="str">
        <f t="shared" si="46"/>
        <v/>
      </c>
      <c r="Z408" t="str">
        <f t="shared" si="47"/>
        <v/>
      </c>
      <c r="AA408" t="str">
        <f t="shared" si="48"/>
        <v/>
      </c>
    </row>
    <row r="409" spans="1:27" x14ac:dyDescent="0.4">
      <c r="A409">
        <v>8310</v>
      </c>
      <c r="B409">
        <v>3</v>
      </c>
      <c r="C409" t="s">
        <v>370</v>
      </c>
      <c r="D409" s="7" t="s">
        <v>405</v>
      </c>
      <c r="E409" s="2">
        <v>6265</v>
      </c>
      <c r="F409" s="2">
        <v>6786</v>
      </c>
      <c r="G409" s="2">
        <v>7090</v>
      </c>
      <c r="H409" s="2">
        <v>7002</v>
      </c>
      <c r="I409" s="2">
        <v>6800</v>
      </c>
      <c r="J409" s="2">
        <v>6563</v>
      </c>
      <c r="K409" s="9">
        <v>6042</v>
      </c>
      <c r="L409" s="1">
        <v>100</v>
      </c>
      <c r="M409" s="1">
        <v>108.31604150039904</v>
      </c>
      <c r="N409" s="1">
        <v>113.16839584996009</v>
      </c>
      <c r="O409" s="1">
        <v>111.76376695929768</v>
      </c>
      <c r="P409" s="1">
        <v>108.53950518754988</v>
      </c>
      <c r="Q409" s="1">
        <v>104.75658419792498</v>
      </c>
      <c r="R409" s="1">
        <v>96.440542697525942</v>
      </c>
      <c r="T409" t="str">
        <f t="shared" si="42"/>
        <v>08310</v>
      </c>
      <c r="U409" t="str">
        <f t="shared" si="43"/>
        <v>b</v>
      </c>
      <c r="W409" t="str">
        <f t="shared" si="44"/>
        <v/>
      </c>
      <c r="X409" t="str">
        <f t="shared" si="45"/>
        <v/>
      </c>
      <c r="Y409" t="str">
        <f t="shared" si="46"/>
        <v/>
      </c>
      <c r="Z409" t="str">
        <f t="shared" si="47"/>
        <v/>
      </c>
      <c r="AA409" t="str">
        <f t="shared" si="48"/>
        <v/>
      </c>
    </row>
    <row r="410" spans="1:27" x14ac:dyDescent="0.4">
      <c r="A410">
        <v>8341</v>
      </c>
      <c r="B410">
        <v>3</v>
      </c>
      <c r="C410" t="s">
        <v>370</v>
      </c>
      <c r="D410" s="7" t="s">
        <v>406</v>
      </c>
      <c r="E410" s="2">
        <v>9061</v>
      </c>
      <c r="F410" s="2">
        <v>9710</v>
      </c>
      <c r="G410" s="2">
        <v>9859</v>
      </c>
      <c r="H410" s="2">
        <v>10086</v>
      </c>
      <c r="I410" s="2">
        <v>10704</v>
      </c>
      <c r="J410" s="2">
        <v>11610</v>
      </c>
      <c r="K410" s="9">
        <v>11794</v>
      </c>
      <c r="L410" s="1">
        <v>100</v>
      </c>
      <c r="M410" s="1">
        <v>107.16256483831806</v>
      </c>
      <c r="N410" s="1">
        <v>108.80697494757753</v>
      </c>
      <c r="O410" s="1">
        <v>111.31221719457014</v>
      </c>
      <c r="P410" s="1">
        <v>118.13265643968657</v>
      </c>
      <c r="Q410" s="1">
        <v>128.13155280874076</v>
      </c>
      <c r="R410" s="1">
        <v>130.16223374903433</v>
      </c>
      <c r="T410" t="str">
        <f t="shared" si="42"/>
        <v>08341</v>
      </c>
      <c r="U410" t="str">
        <f t="shared" si="43"/>
        <v>d</v>
      </c>
      <c r="W410" t="str">
        <f t="shared" si="44"/>
        <v/>
      </c>
      <c r="X410" t="str">
        <f t="shared" si="45"/>
        <v/>
      </c>
      <c r="Y410" t="str">
        <f t="shared" si="46"/>
        <v/>
      </c>
      <c r="Z410" t="str">
        <f t="shared" si="47"/>
        <v/>
      </c>
      <c r="AA410" t="str">
        <f t="shared" si="48"/>
        <v/>
      </c>
    </row>
    <row r="411" spans="1:27" x14ac:dyDescent="0.4">
      <c r="A411">
        <v>8364</v>
      </c>
      <c r="B411">
        <v>3</v>
      </c>
      <c r="C411" t="s">
        <v>370</v>
      </c>
      <c r="D411" s="7" t="s">
        <v>407</v>
      </c>
      <c r="E411" s="2">
        <v>7297</v>
      </c>
      <c r="F411" s="2">
        <v>7407</v>
      </c>
      <c r="G411" s="2">
        <v>7236</v>
      </c>
      <c r="H411" s="2">
        <v>6700</v>
      </c>
      <c r="I411" s="2">
        <v>6058</v>
      </c>
      <c r="J411" s="2">
        <v>5349</v>
      </c>
      <c r="K411" s="9">
        <v>4647</v>
      </c>
      <c r="L411" s="1">
        <v>100</v>
      </c>
      <c r="M411" s="1">
        <v>101.50746882280389</v>
      </c>
      <c r="N411" s="1">
        <v>99.164040016445114</v>
      </c>
      <c r="O411" s="1">
        <v>91.818555570782507</v>
      </c>
      <c r="P411" s="1">
        <v>83.020419350417981</v>
      </c>
      <c r="Q411" s="1">
        <v>73.304097574345619</v>
      </c>
      <c r="R411" s="1">
        <v>63.683705632451691</v>
      </c>
      <c r="T411" t="str">
        <f t="shared" si="42"/>
        <v>08364</v>
      </c>
      <c r="U411" t="str">
        <f t="shared" si="43"/>
        <v>a</v>
      </c>
      <c r="W411" t="str">
        <f t="shared" si="44"/>
        <v/>
      </c>
      <c r="X411" t="str">
        <f t="shared" si="45"/>
        <v/>
      </c>
      <c r="Y411" t="str">
        <f t="shared" si="46"/>
        <v/>
      </c>
      <c r="Z411" t="str">
        <f t="shared" si="47"/>
        <v/>
      </c>
      <c r="AA411" t="str">
        <f t="shared" si="48"/>
        <v/>
      </c>
    </row>
    <row r="412" spans="1:27" x14ac:dyDescent="0.4">
      <c r="A412">
        <v>8442</v>
      </c>
      <c r="B412">
        <v>3</v>
      </c>
      <c r="C412" t="s">
        <v>370</v>
      </c>
      <c r="D412" s="7" t="s">
        <v>408</v>
      </c>
      <c r="E412" s="2">
        <v>4282</v>
      </c>
      <c r="F412" s="2">
        <v>4671</v>
      </c>
      <c r="G412" s="2">
        <v>4693</v>
      </c>
      <c r="H412" s="2">
        <v>4646</v>
      </c>
      <c r="I412" s="2">
        <v>4528</v>
      </c>
      <c r="J412" s="2">
        <v>4447</v>
      </c>
      <c r="K412" s="9">
        <v>4158</v>
      </c>
      <c r="L412" s="1">
        <v>100</v>
      </c>
      <c r="M412" s="1">
        <v>109.08453993460999</v>
      </c>
      <c r="N412" s="1">
        <v>109.59831854273703</v>
      </c>
      <c r="O412" s="1">
        <v>108.5007006071929</v>
      </c>
      <c r="P412" s="1">
        <v>105.74497898178421</v>
      </c>
      <c r="Q412" s="1">
        <v>103.85333956095283</v>
      </c>
      <c r="R412" s="1">
        <v>97.104156936011208</v>
      </c>
      <c r="T412" t="str">
        <f t="shared" si="42"/>
        <v>08442</v>
      </c>
      <c r="U412" t="str">
        <f t="shared" si="43"/>
        <v>b</v>
      </c>
      <c r="W412" t="str">
        <f t="shared" si="44"/>
        <v/>
      </c>
      <c r="X412" t="str">
        <f t="shared" si="45"/>
        <v/>
      </c>
      <c r="Y412" t="str">
        <f t="shared" si="46"/>
        <v/>
      </c>
      <c r="Z412" t="str">
        <f t="shared" si="47"/>
        <v/>
      </c>
      <c r="AA412" t="str">
        <f t="shared" si="48"/>
        <v/>
      </c>
    </row>
    <row r="413" spans="1:27" x14ac:dyDescent="0.4">
      <c r="A413">
        <v>8443</v>
      </c>
      <c r="B413">
        <v>3</v>
      </c>
      <c r="C413" t="s">
        <v>370</v>
      </c>
      <c r="D413" s="7" t="s">
        <v>409</v>
      </c>
      <c r="E413" s="2">
        <v>12094</v>
      </c>
      <c r="F413" s="2">
        <v>13421</v>
      </c>
      <c r="G413" s="2">
        <v>13866</v>
      </c>
      <c r="H413" s="2">
        <v>13794</v>
      </c>
      <c r="I413" s="2">
        <v>13875</v>
      </c>
      <c r="J413" s="2">
        <v>14383</v>
      </c>
      <c r="K413" s="9">
        <v>14324</v>
      </c>
      <c r="L413" s="1">
        <v>100</v>
      </c>
      <c r="M413" s="1">
        <v>110.97238299983462</v>
      </c>
      <c r="N413" s="1">
        <v>114.65189350090954</v>
      </c>
      <c r="O413" s="1">
        <v>114.05655697039855</v>
      </c>
      <c r="P413" s="1">
        <v>114.72631056722342</v>
      </c>
      <c r="Q413" s="1">
        <v>118.92674053249546</v>
      </c>
      <c r="R413" s="1">
        <v>118.43889531999338</v>
      </c>
      <c r="T413" t="str">
        <f t="shared" si="42"/>
        <v>08443</v>
      </c>
      <c r="U413" t="str">
        <f t="shared" si="43"/>
        <v>c</v>
      </c>
      <c r="W413" t="str">
        <f t="shared" si="44"/>
        <v/>
      </c>
      <c r="X413" t="str">
        <f t="shared" si="45"/>
        <v/>
      </c>
      <c r="Y413" t="str">
        <f t="shared" si="46"/>
        <v/>
      </c>
      <c r="Z413" t="str">
        <f t="shared" si="47"/>
        <v/>
      </c>
      <c r="AA413" t="str">
        <f t="shared" si="48"/>
        <v/>
      </c>
    </row>
    <row r="414" spans="1:27" x14ac:dyDescent="0.4">
      <c r="A414">
        <v>8447</v>
      </c>
      <c r="B414">
        <v>3</v>
      </c>
      <c r="C414" t="s">
        <v>370</v>
      </c>
      <c r="D414" s="7" t="s">
        <v>410</v>
      </c>
      <c r="E414" s="2">
        <v>3146</v>
      </c>
      <c r="F414" s="2">
        <v>3258</v>
      </c>
      <c r="G414" s="2">
        <v>3246</v>
      </c>
      <c r="H414" s="2">
        <v>3176</v>
      </c>
      <c r="I414" s="2">
        <v>3070</v>
      </c>
      <c r="J414" s="2">
        <v>2889</v>
      </c>
      <c r="K414" s="9">
        <v>2617</v>
      </c>
      <c r="L414" s="1">
        <v>100</v>
      </c>
      <c r="M414" s="1">
        <v>103.56007628734902</v>
      </c>
      <c r="N414" s="1">
        <v>103.1786395422759</v>
      </c>
      <c r="O414" s="1">
        <v>100.95359186268277</v>
      </c>
      <c r="P414" s="1">
        <v>97.584233947870317</v>
      </c>
      <c r="Q414" s="1">
        <v>91.830896376350921</v>
      </c>
      <c r="R414" s="1">
        <v>83.184996821360457</v>
      </c>
      <c r="T414" t="str">
        <f t="shared" si="42"/>
        <v>08447</v>
      </c>
      <c r="U414" t="str">
        <f t="shared" si="43"/>
        <v>b</v>
      </c>
      <c r="W414" t="str">
        <f t="shared" si="44"/>
        <v/>
      </c>
      <c r="X414" t="str">
        <f t="shared" si="45"/>
        <v/>
      </c>
      <c r="Y414" t="str">
        <f t="shared" si="46"/>
        <v/>
      </c>
      <c r="Z414" t="str">
        <f t="shared" si="47"/>
        <v/>
      </c>
      <c r="AA414" t="str">
        <f t="shared" si="48"/>
        <v/>
      </c>
    </row>
    <row r="415" spans="1:27" x14ac:dyDescent="0.4">
      <c r="A415">
        <v>8521</v>
      </c>
      <c r="B415">
        <v>3</v>
      </c>
      <c r="C415" t="s">
        <v>370</v>
      </c>
      <c r="D415" s="7" t="s">
        <v>411</v>
      </c>
      <c r="E415" s="2">
        <v>5848</v>
      </c>
      <c r="F415" s="2">
        <v>6339</v>
      </c>
      <c r="G415" s="2">
        <v>6563</v>
      </c>
      <c r="H415" s="2">
        <v>6419</v>
      </c>
      <c r="I415" s="2">
        <v>6192</v>
      </c>
      <c r="J415" s="2">
        <v>6022</v>
      </c>
      <c r="K415" s="9">
        <v>5773</v>
      </c>
      <c r="L415" s="1">
        <v>100</v>
      </c>
      <c r="M415" s="1">
        <v>108.39603283173734</v>
      </c>
      <c r="N415" s="1">
        <v>112.22640218878249</v>
      </c>
      <c r="O415" s="1">
        <v>109.7640218878249</v>
      </c>
      <c r="P415" s="1">
        <v>105.88235294117646</v>
      </c>
      <c r="Q415" s="1">
        <v>102.97537619699042</v>
      </c>
      <c r="R415" s="1">
        <v>98.717510259917916</v>
      </c>
      <c r="T415" t="str">
        <f t="shared" si="42"/>
        <v>08521</v>
      </c>
      <c r="U415" t="str">
        <f t="shared" si="43"/>
        <v>b</v>
      </c>
      <c r="W415" t="str">
        <f t="shared" si="44"/>
        <v/>
      </c>
      <c r="X415" t="str">
        <f t="shared" si="45"/>
        <v/>
      </c>
      <c r="Y415" t="str">
        <f t="shared" si="46"/>
        <v/>
      </c>
      <c r="Z415" t="str">
        <f t="shared" si="47"/>
        <v/>
      </c>
      <c r="AA415" t="str">
        <f t="shared" si="48"/>
        <v/>
      </c>
    </row>
    <row r="416" spans="1:27" x14ac:dyDescent="0.4">
      <c r="A416">
        <v>8542</v>
      </c>
      <c r="B416">
        <v>3</v>
      </c>
      <c r="C416" t="s">
        <v>370</v>
      </c>
      <c r="D416" s="7" t="s">
        <v>412</v>
      </c>
      <c r="E416" s="2">
        <v>2432</v>
      </c>
      <c r="F416" s="2">
        <v>2794</v>
      </c>
      <c r="G416" s="2">
        <v>2916</v>
      </c>
      <c r="H416" s="2">
        <v>2894</v>
      </c>
      <c r="I416" s="2">
        <v>2805</v>
      </c>
      <c r="J416" s="2">
        <v>2697</v>
      </c>
      <c r="K416" s="9">
        <v>2538</v>
      </c>
      <c r="L416" s="1">
        <v>100</v>
      </c>
      <c r="M416" s="1">
        <v>114.88486842105263</v>
      </c>
      <c r="N416" s="1">
        <v>119.90131578947368</v>
      </c>
      <c r="O416" s="1">
        <v>118.99671052631579</v>
      </c>
      <c r="P416" s="1">
        <v>115.33717105263158</v>
      </c>
      <c r="Q416" s="1">
        <v>110.89638157894737</v>
      </c>
      <c r="R416" s="1">
        <v>104.35855263157895</v>
      </c>
      <c r="T416" t="str">
        <f t="shared" si="42"/>
        <v>08542</v>
      </c>
      <c r="U416" t="str">
        <f t="shared" si="43"/>
        <v>c</v>
      </c>
      <c r="W416" t="str">
        <f t="shared" si="44"/>
        <v/>
      </c>
      <c r="X416" t="str">
        <f t="shared" si="45"/>
        <v/>
      </c>
      <c r="Y416" t="str">
        <f t="shared" si="46"/>
        <v/>
      </c>
      <c r="Z416" t="str">
        <f t="shared" si="47"/>
        <v/>
      </c>
      <c r="AA416" t="str">
        <f t="shared" si="48"/>
        <v/>
      </c>
    </row>
    <row r="417" spans="1:27" x14ac:dyDescent="0.4">
      <c r="A417">
        <v>8546</v>
      </c>
      <c r="B417">
        <v>3</v>
      </c>
      <c r="C417" t="s">
        <v>370</v>
      </c>
      <c r="D417" s="7" t="s">
        <v>413</v>
      </c>
      <c r="E417" s="2">
        <v>6465</v>
      </c>
      <c r="F417" s="2">
        <v>6959</v>
      </c>
      <c r="G417" s="2">
        <v>7055</v>
      </c>
      <c r="H417" s="2">
        <v>6924</v>
      </c>
      <c r="I417" s="2">
        <v>6773</v>
      </c>
      <c r="J417" s="2">
        <v>6804</v>
      </c>
      <c r="K417" s="9">
        <v>6572</v>
      </c>
      <c r="L417" s="1">
        <v>100</v>
      </c>
      <c r="M417" s="1">
        <v>107.64114462490332</v>
      </c>
      <c r="N417" s="1">
        <v>109.1260634184068</v>
      </c>
      <c r="O417" s="1">
        <v>107.09976798143852</v>
      </c>
      <c r="P417" s="1">
        <v>104.76411446249033</v>
      </c>
      <c r="Q417" s="1">
        <v>105.24361948955917</v>
      </c>
      <c r="R417" s="1">
        <v>101.65506573859243</v>
      </c>
      <c r="T417" t="str">
        <f t="shared" si="42"/>
        <v>08546</v>
      </c>
      <c r="U417" t="str">
        <f t="shared" si="43"/>
        <v>c</v>
      </c>
      <c r="W417" t="str">
        <f t="shared" si="44"/>
        <v/>
      </c>
      <c r="X417" t="str">
        <f t="shared" si="45"/>
        <v/>
      </c>
      <c r="Y417" t="str">
        <f t="shared" si="46"/>
        <v/>
      </c>
      <c r="Z417" t="str">
        <f t="shared" si="47"/>
        <v/>
      </c>
      <c r="AA417" t="str">
        <f t="shared" si="48"/>
        <v/>
      </c>
    </row>
    <row r="418" spans="1:27" x14ac:dyDescent="0.4">
      <c r="A418">
        <v>8564</v>
      </c>
      <c r="B418">
        <v>3</v>
      </c>
      <c r="C418" t="s">
        <v>370</v>
      </c>
      <c r="D418" s="7" t="s">
        <v>414</v>
      </c>
      <c r="E418" s="2">
        <v>6414</v>
      </c>
      <c r="F418" s="2">
        <v>7058</v>
      </c>
      <c r="G418" s="2">
        <v>6823</v>
      </c>
      <c r="H418" s="2">
        <v>6214</v>
      </c>
      <c r="I418" s="2">
        <v>5527</v>
      </c>
      <c r="J418" s="2">
        <v>5162</v>
      </c>
      <c r="K418" s="9">
        <v>4709</v>
      </c>
      <c r="L418" s="1">
        <v>100</v>
      </c>
      <c r="M418" s="1">
        <v>110.04053632678516</v>
      </c>
      <c r="N418" s="1">
        <v>106.37667602120362</v>
      </c>
      <c r="O418" s="1">
        <v>96.881821016526345</v>
      </c>
      <c r="P418" s="1">
        <v>86.170876208294359</v>
      </c>
      <c r="Q418" s="1">
        <v>80.480199563454946</v>
      </c>
      <c r="R418" s="1">
        <v>73.417524165887116</v>
      </c>
      <c r="T418" t="str">
        <f t="shared" si="42"/>
        <v>08564</v>
      </c>
      <c r="U418" t="str">
        <f t="shared" si="43"/>
        <v>a</v>
      </c>
      <c r="W418" t="str">
        <f t="shared" si="44"/>
        <v/>
      </c>
      <c r="X418" t="str">
        <f t="shared" si="45"/>
        <v/>
      </c>
      <c r="Y418" t="str">
        <f t="shared" si="46"/>
        <v/>
      </c>
      <c r="Z418" t="str">
        <f t="shared" si="47"/>
        <v/>
      </c>
      <c r="AA418" t="str">
        <f t="shared" si="48"/>
        <v/>
      </c>
    </row>
    <row r="419" spans="1:27" x14ac:dyDescent="0.4">
      <c r="A419">
        <v>9000</v>
      </c>
      <c r="B419" t="s">
        <v>0</v>
      </c>
      <c r="C419" t="s">
        <v>415</v>
      </c>
      <c r="D419" s="7"/>
      <c r="E419" s="2">
        <v>511127</v>
      </c>
      <c r="F419" s="2">
        <v>557367</v>
      </c>
      <c r="G419" s="2">
        <v>572318</v>
      </c>
      <c r="H419" s="2">
        <v>573221</v>
      </c>
      <c r="I419" s="2">
        <v>574199</v>
      </c>
      <c r="J419" s="2">
        <v>587729</v>
      </c>
      <c r="K419" s="9">
        <v>582740</v>
      </c>
      <c r="L419" s="1">
        <v>100</v>
      </c>
      <c r="M419" s="1">
        <v>109.04667528813778</v>
      </c>
      <c r="N419" s="1">
        <v>111.97178000770846</v>
      </c>
      <c r="O419" s="1">
        <v>112.14844842866842</v>
      </c>
      <c r="P419" s="1">
        <v>112.33979030651874</v>
      </c>
      <c r="Q419" s="1">
        <v>114.98688192954002</v>
      </c>
      <c r="R419" s="1">
        <v>114.01080357719314</v>
      </c>
      <c r="T419" t="str">
        <f t="shared" si="42"/>
        <v>09000</v>
      </c>
      <c r="U419" t="str">
        <f t="shared" si="43"/>
        <v>c</v>
      </c>
      <c r="W419" t="str">
        <f t="shared" si="44"/>
        <v>栃木県</v>
      </c>
      <c r="X419" t="str">
        <f t="shared" si="45"/>
        <v>c</v>
      </c>
      <c r="Y419" t="str">
        <f t="shared" si="46"/>
        <v>112.1%</v>
      </c>
      <c r="Z419" t="str">
        <f t="shared" si="47"/>
        <v>c</v>
      </c>
      <c r="AA419" t="str">
        <f t="shared" si="48"/>
        <v>114.0%</v>
      </c>
    </row>
    <row r="420" spans="1:27" x14ac:dyDescent="0.4">
      <c r="A420">
        <v>9201</v>
      </c>
      <c r="B420">
        <v>2</v>
      </c>
      <c r="C420" t="s">
        <v>415</v>
      </c>
      <c r="D420" s="7" t="s">
        <v>416</v>
      </c>
      <c r="E420" s="2">
        <v>119192</v>
      </c>
      <c r="F420" s="2">
        <v>130039</v>
      </c>
      <c r="G420" s="2">
        <v>133929</v>
      </c>
      <c r="H420" s="2">
        <v>136518</v>
      </c>
      <c r="I420" s="2">
        <v>141077</v>
      </c>
      <c r="J420" s="2">
        <v>149623</v>
      </c>
      <c r="K420" s="9">
        <v>153906</v>
      </c>
      <c r="L420" s="1">
        <v>100</v>
      </c>
      <c r="M420" s="1">
        <v>109.10044298275052</v>
      </c>
      <c r="N420" s="1">
        <v>112.36408483790858</v>
      </c>
      <c r="O420" s="1">
        <v>114.53621048392509</v>
      </c>
      <c r="P420" s="1">
        <v>118.36113161957178</v>
      </c>
      <c r="Q420" s="1">
        <v>125.53107591113498</v>
      </c>
      <c r="R420" s="1">
        <v>129.12443788173704</v>
      </c>
      <c r="T420" t="str">
        <f t="shared" si="42"/>
        <v>09201</v>
      </c>
      <c r="U420" t="str">
        <f t="shared" si="43"/>
        <v>d</v>
      </c>
      <c r="W420" t="str">
        <f t="shared" si="44"/>
        <v/>
      </c>
      <c r="X420" t="str">
        <f t="shared" si="45"/>
        <v/>
      </c>
      <c r="Y420" t="str">
        <f t="shared" si="46"/>
        <v/>
      </c>
      <c r="Z420" t="str">
        <f t="shared" si="47"/>
        <v/>
      </c>
      <c r="AA420" t="str">
        <f t="shared" si="48"/>
        <v/>
      </c>
    </row>
    <row r="421" spans="1:27" x14ac:dyDescent="0.4">
      <c r="A421">
        <v>9202</v>
      </c>
      <c r="B421">
        <v>2</v>
      </c>
      <c r="C421" t="s">
        <v>415</v>
      </c>
      <c r="D421" s="7" t="s">
        <v>417</v>
      </c>
      <c r="E421" s="2">
        <v>45331</v>
      </c>
      <c r="F421" s="2">
        <v>47259</v>
      </c>
      <c r="G421" s="2">
        <v>46521</v>
      </c>
      <c r="H421" s="2">
        <v>45435</v>
      </c>
      <c r="I421" s="2">
        <v>44746</v>
      </c>
      <c r="J421" s="2">
        <v>45059</v>
      </c>
      <c r="K421" s="9">
        <v>43763</v>
      </c>
      <c r="L421" s="1">
        <v>100</v>
      </c>
      <c r="M421" s="1">
        <v>104.25316008912223</v>
      </c>
      <c r="N421" s="1">
        <v>102.62513511724867</v>
      </c>
      <c r="O421" s="1">
        <v>100.22942357327216</v>
      </c>
      <c r="P421" s="1">
        <v>98.709492400344132</v>
      </c>
      <c r="Q421" s="1">
        <v>99.399969116057449</v>
      </c>
      <c r="R421" s="1">
        <v>96.540998433742914</v>
      </c>
      <c r="T421" t="str">
        <f t="shared" si="42"/>
        <v>09202</v>
      </c>
      <c r="U421" t="str">
        <f t="shared" si="43"/>
        <v>b</v>
      </c>
      <c r="W421" t="str">
        <f t="shared" si="44"/>
        <v/>
      </c>
      <c r="X421" t="str">
        <f t="shared" si="45"/>
        <v/>
      </c>
      <c r="Y421" t="str">
        <f t="shared" si="46"/>
        <v/>
      </c>
      <c r="Z421" t="str">
        <f t="shared" si="47"/>
        <v/>
      </c>
      <c r="AA421" t="str">
        <f t="shared" si="48"/>
        <v/>
      </c>
    </row>
    <row r="422" spans="1:27" x14ac:dyDescent="0.4">
      <c r="A422">
        <v>9203</v>
      </c>
      <c r="B422">
        <v>2</v>
      </c>
      <c r="C422" t="s">
        <v>415</v>
      </c>
      <c r="D422" s="7" t="s">
        <v>418</v>
      </c>
      <c r="E422" s="2">
        <v>45851</v>
      </c>
      <c r="F422" s="2">
        <v>49227</v>
      </c>
      <c r="G422" s="2">
        <v>49636</v>
      </c>
      <c r="H422" s="2">
        <v>48400</v>
      </c>
      <c r="I422" s="2">
        <v>47266</v>
      </c>
      <c r="J422" s="2">
        <v>47467</v>
      </c>
      <c r="K422" s="9">
        <v>46260</v>
      </c>
      <c r="L422" s="1">
        <v>100</v>
      </c>
      <c r="M422" s="1">
        <v>107.3629800876753</v>
      </c>
      <c r="N422" s="1">
        <v>108.25499989095113</v>
      </c>
      <c r="O422" s="1">
        <v>105.55931168349655</v>
      </c>
      <c r="P422" s="1">
        <v>103.08608318248238</v>
      </c>
      <c r="Q422" s="1">
        <v>103.52445966282087</v>
      </c>
      <c r="R422" s="1">
        <v>100.89201980327583</v>
      </c>
      <c r="T422" t="str">
        <f t="shared" si="42"/>
        <v>09203</v>
      </c>
      <c r="U422" t="str">
        <f t="shared" si="43"/>
        <v>c</v>
      </c>
      <c r="W422" t="str">
        <f t="shared" si="44"/>
        <v/>
      </c>
      <c r="X422" t="str">
        <f t="shared" si="45"/>
        <v/>
      </c>
      <c r="Y422" t="str">
        <f t="shared" si="46"/>
        <v/>
      </c>
      <c r="Z422" t="str">
        <f t="shared" si="47"/>
        <v/>
      </c>
      <c r="AA422" t="str">
        <f t="shared" si="48"/>
        <v/>
      </c>
    </row>
    <row r="423" spans="1:27" x14ac:dyDescent="0.4">
      <c r="A423">
        <v>9204</v>
      </c>
      <c r="B423">
        <v>2</v>
      </c>
      <c r="C423" t="s">
        <v>415</v>
      </c>
      <c r="D423" s="7" t="s">
        <v>419</v>
      </c>
      <c r="E423" s="2">
        <v>33336</v>
      </c>
      <c r="F423" s="2">
        <v>35382</v>
      </c>
      <c r="G423" s="2">
        <v>35513</v>
      </c>
      <c r="H423" s="2">
        <v>35081</v>
      </c>
      <c r="I423" s="2">
        <v>34659</v>
      </c>
      <c r="J423" s="2">
        <v>34877</v>
      </c>
      <c r="K423" s="9">
        <v>34261</v>
      </c>
      <c r="L423" s="1">
        <v>100</v>
      </c>
      <c r="M423" s="1">
        <v>106.13750899928006</v>
      </c>
      <c r="N423" s="1">
        <v>106.53047756179505</v>
      </c>
      <c r="O423" s="1">
        <v>105.23458123350132</v>
      </c>
      <c r="P423" s="1">
        <v>103.96868250539957</v>
      </c>
      <c r="Q423" s="1">
        <v>104.62263018958484</v>
      </c>
      <c r="R423" s="1">
        <v>102.77477801775858</v>
      </c>
      <c r="T423" t="str">
        <f t="shared" si="42"/>
        <v>09204</v>
      </c>
      <c r="U423" t="str">
        <f t="shared" si="43"/>
        <v>c</v>
      </c>
      <c r="W423" t="str">
        <f t="shared" si="44"/>
        <v/>
      </c>
      <c r="X423" t="str">
        <f t="shared" si="45"/>
        <v/>
      </c>
      <c r="Y423" t="str">
        <f t="shared" si="46"/>
        <v/>
      </c>
      <c r="Z423" t="str">
        <f t="shared" si="47"/>
        <v/>
      </c>
      <c r="AA423" t="str">
        <f t="shared" si="48"/>
        <v/>
      </c>
    </row>
    <row r="424" spans="1:27" x14ac:dyDescent="0.4">
      <c r="A424">
        <v>9205</v>
      </c>
      <c r="B424">
        <v>2</v>
      </c>
      <c r="C424" t="s">
        <v>415</v>
      </c>
      <c r="D424" s="7" t="s">
        <v>420</v>
      </c>
      <c r="E424" s="2">
        <v>26574</v>
      </c>
      <c r="F424" s="2">
        <v>28537</v>
      </c>
      <c r="G424" s="2">
        <v>29075</v>
      </c>
      <c r="H424" s="2">
        <v>28820</v>
      </c>
      <c r="I424" s="2">
        <v>28533</v>
      </c>
      <c r="J424" s="2">
        <v>28781</v>
      </c>
      <c r="K424" s="9">
        <v>28009</v>
      </c>
      <c r="L424" s="1">
        <v>100</v>
      </c>
      <c r="M424" s="1">
        <v>107.38691954542034</v>
      </c>
      <c r="N424" s="1">
        <v>109.41145480544894</v>
      </c>
      <c r="O424" s="1">
        <v>108.45187024911567</v>
      </c>
      <c r="P424" s="1">
        <v>107.37186723865432</v>
      </c>
      <c r="Q424" s="1">
        <v>108.30511025814707</v>
      </c>
      <c r="R424" s="1">
        <v>105.40001505230677</v>
      </c>
      <c r="T424" t="str">
        <f t="shared" si="42"/>
        <v>09205</v>
      </c>
      <c r="U424" t="str">
        <f t="shared" si="43"/>
        <v>c</v>
      </c>
      <c r="W424" t="str">
        <f t="shared" si="44"/>
        <v/>
      </c>
      <c r="X424" t="str">
        <f t="shared" si="45"/>
        <v/>
      </c>
      <c r="Y424" t="str">
        <f t="shared" si="46"/>
        <v/>
      </c>
      <c r="Z424" t="str">
        <f t="shared" si="47"/>
        <v/>
      </c>
      <c r="AA424" t="str">
        <f t="shared" si="48"/>
        <v/>
      </c>
    </row>
    <row r="425" spans="1:27" x14ac:dyDescent="0.4">
      <c r="A425">
        <v>9206</v>
      </c>
      <c r="B425">
        <v>2</v>
      </c>
      <c r="C425" t="s">
        <v>415</v>
      </c>
      <c r="D425" s="7" t="s">
        <v>421</v>
      </c>
      <c r="E425" s="2">
        <v>27103</v>
      </c>
      <c r="F425" s="2">
        <v>28239</v>
      </c>
      <c r="G425" s="2">
        <v>27845</v>
      </c>
      <c r="H425" s="2">
        <v>26986</v>
      </c>
      <c r="I425" s="2">
        <v>25833</v>
      </c>
      <c r="J425" s="2">
        <v>24670</v>
      </c>
      <c r="K425" s="9">
        <v>22635</v>
      </c>
      <c r="L425" s="1">
        <v>100</v>
      </c>
      <c r="M425" s="1">
        <v>104.19141792421503</v>
      </c>
      <c r="N425" s="1">
        <v>102.73770431317567</v>
      </c>
      <c r="O425" s="1">
        <v>99.568313470833488</v>
      </c>
      <c r="P425" s="1">
        <v>95.314171862893403</v>
      </c>
      <c r="Q425" s="1">
        <v>91.023133970409177</v>
      </c>
      <c r="R425" s="1">
        <v>83.514740065675383</v>
      </c>
      <c r="T425" t="str">
        <f t="shared" si="42"/>
        <v>09206</v>
      </c>
      <c r="U425" t="str">
        <f t="shared" si="43"/>
        <v>b</v>
      </c>
      <c r="W425" t="str">
        <f t="shared" si="44"/>
        <v/>
      </c>
      <c r="X425" t="str">
        <f t="shared" si="45"/>
        <v/>
      </c>
      <c r="Y425" t="str">
        <f t="shared" si="46"/>
        <v/>
      </c>
      <c r="Z425" t="str">
        <f t="shared" si="47"/>
        <v/>
      </c>
      <c r="AA425" t="str">
        <f t="shared" si="48"/>
        <v/>
      </c>
    </row>
    <row r="426" spans="1:27" x14ac:dyDescent="0.4">
      <c r="A426">
        <v>9208</v>
      </c>
      <c r="B426">
        <v>2</v>
      </c>
      <c r="C426" t="s">
        <v>415</v>
      </c>
      <c r="D426" s="7" t="s">
        <v>422</v>
      </c>
      <c r="E426" s="2">
        <v>37684</v>
      </c>
      <c r="F426" s="2">
        <v>42380</v>
      </c>
      <c r="G426" s="2">
        <v>44693</v>
      </c>
      <c r="H426" s="2">
        <v>45960</v>
      </c>
      <c r="I426" s="2">
        <v>47815</v>
      </c>
      <c r="J426" s="2">
        <v>50747</v>
      </c>
      <c r="K426" s="9">
        <v>51662</v>
      </c>
      <c r="L426" s="1">
        <v>100</v>
      </c>
      <c r="M426" s="1">
        <v>112.46152213140856</v>
      </c>
      <c r="N426" s="1">
        <v>118.59940558327142</v>
      </c>
      <c r="O426" s="1">
        <v>121.96157520433076</v>
      </c>
      <c r="P426" s="1">
        <v>126.88408873792591</v>
      </c>
      <c r="Q426" s="1">
        <v>134.66457913172698</v>
      </c>
      <c r="R426" s="1">
        <v>137.09266532215264</v>
      </c>
      <c r="T426" t="str">
        <f t="shared" si="42"/>
        <v>09208</v>
      </c>
      <c r="U426" t="str">
        <f t="shared" si="43"/>
        <v>d</v>
      </c>
      <c r="W426" t="str">
        <f t="shared" si="44"/>
        <v/>
      </c>
      <c r="X426" t="str">
        <f t="shared" si="45"/>
        <v/>
      </c>
      <c r="Y426" t="str">
        <f t="shared" si="46"/>
        <v/>
      </c>
      <c r="Z426" t="str">
        <f t="shared" si="47"/>
        <v/>
      </c>
      <c r="AA426" t="str">
        <f t="shared" si="48"/>
        <v/>
      </c>
    </row>
    <row r="427" spans="1:27" x14ac:dyDescent="0.4">
      <c r="A427">
        <v>9209</v>
      </c>
      <c r="B427">
        <v>2</v>
      </c>
      <c r="C427" t="s">
        <v>415</v>
      </c>
      <c r="D427" s="7" t="s">
        <v>423</v>
      </c>
      <c r="E427" s="2">
        <v>19034</v>
      </c>
      <c r="F427" s="2">
        <v>21532</v>
      </c>
      <c r="G427" s="2">
        <v>22631</v>
      </c>
      <c r="H427" s="2">
        <v>22726</v>
      </c>
      <c r="I427" s="2">
        <v>22620</v>
      </c>
      <c r="J427" s="2">
        <v>23139</v>
      </c>
      <c r="K427" s="9">
        <v>22784</v>
      </c>
      <c r="L427" s="1">
        <v>100</v>
      </c>
      <c r="M427" s="1">
        <v>113.12388357675738</v>
      </c>
      <c r="N427" s="1">
        <v>118.89776189975832</v>
      </c>
      <c r="O427" s="1">
        <v>119.39686876116423</v>
      </c>
      <c r="P427" s="1">
        <v>118.83997057896396</v>
      </c>
      <c r="Q427" s="1">
        <v>121.56667016917096</v>
      </c>
      <c r="R427" s="1">
        <v>119.70158663444363</v>
      </c>
      <c r="T427" t="str">
        <f t="shared" si="42"/>
        <v>09209</v>
      </c>
      <c r="U427" t="str">
        <f t="shared" si="43"/>
        <v>c</v>
      </c>
      <c r="W427" t="str">
        <f t="shared" si="44"/>
        <v/>
      </c>
      <c r="X427" t="str">
        <f t="shared" si="45"/>
        <v/>
      </c>
      <c r="Y427" t="str">
        <f t="shared" si="46"/>
        <v/>
      </c>
      <c r="Z427" t="str">
        <f t="shared" si="47"/>
        <v/>
      </c>
      <c r="AA427" t="str">
        <f t="shared" si="48"/>
        <v/>
      </c>
    </row>
    <row r="428" spans="1:27" x14ac:dyDescent="0.4">
      <c r="A428">
        <v>9210</v>
      </c>
      <c r="B428">
        <v>2</v>
      </c>
      <c r="C428" t="s">
        <v>415</v>
      </c>
      <c r="D428" s="7" t="s">
        <v>424</v>
      </c>
      <c r="E428" s="2">
        <v>19056</v>
      </c>
      <c r="F428" s="2">
        <v>21279</v>
      </c>
      <c r="G428" s="2">
        <v>22198</v>
      </c>
      <c r="H428" s="2">
        <v>22130</v>
      </c>
      <c r="I428" s="2">
        <v>21724</v>
      </c>
      <c r="J428" s="2">
        <v>21848</v>
      </c>
      <c r="K428" s="9">
        <v>21340</v>
      </c>
      <c r="L428" s="1">
        <v>100</v>
      </c>
      <c r="M428" s="1">
        <v>111.66561712846348</v>
      </c>
      <c r="N428" s="1">
        <v>116.48824517212427</v>
      </c>
      <c r="O428" s="1">
        <v>116.13140218303947</v>
      </c>
      <c r="P428" s="1">
        <v>114.00083963056255</v>
      </c>
      <c r="Q428" s="1">
        <v>114.65155331654073</v>
      </c>
      <c r="R428" s="1">
        <v>111.98572628043661</v>
      </c>
      <c r="T428" t="str">
        <f t="shared" si="42"/>
        <v>09210</v>
      </c>
      <c r="U428" t="str">
        <f t="shared" si="43"/>
        <v>c</v>
      </c>
      <c r="W428" t="str">
        <f t="shared" si="44"/>
        <v/>
      </c>
      <c r="X428" t="str">
        <f t="shared" si="45"/>
        <v/>
      </c>
      <c r="Y428" t="str">
        <f t="shared" si="46"/>
        <v/>
      </c>
      <c r="Z428" t="str">
        <f t="shared" si="47"/>
        <v/>
      </c>
      <c r="AA428" t="str">
        <f t="shared" si="48"/>
        <v/>
      </c>
    </row>
    <row r="429" spans="1:27" x14ac:dyDescent="0.4">
      <c r="A429">
        <v>9211</v>
      </c>
      <c r="B429">
        <v>2</v>
      </c>
      <c r="C429" t="s">
        <v>415</v>
      </c>
      <c r="D429" s="7" t="s">
        <v>425</v>
      </c>
      <c r="E429" s="2">
        <v>9448</v>
      </c>
      <c r="F429" s="2">
        <v>10368</v>
      </c>
      <c r="G429" s="2">
        <v>10640</v>
      </c>
      <c r="H429" s="2">
        <v>10559</v>
      </c>
      <c r="I429" s="2">
        <v>10316</v>
      </c>
      <c r="J429" s="2">
        <v>10182</v>
      </c>
      <c r="K429" s="9">
        <v>9794</v>
      </c>
      <c r="L429" s="1">
        <v>100</v>
      </c>
      <c r="M429" s="1">
        <v>109.73751058425063</v>
      </c>
      <c r="N429" s="1">
        <v>112.6164267569856</v>
      </c>
      <c r="O429" s="1">
        <v>111.75910245554614</v>
      </c>
      <c r="P429" s="1">
        <v>109.18712955122777</v>
      </c>
      <c r="Q429" s="1">
        <v>107.7688399661304</v>
      </c>
      <c r="R429" s="1">
        <v>103.66215071972904</v>
      </c>
      <c r="T429" t="str">
        <f t="shared" si="42"/>
        <v>09211</v>
      </c>
      <c r="U429" t="str">
        <f t="shared" si="43"/>
        <v>c</v>
      </c>
      <c r="W429" t="str">
        <f t="shared" si="44"/>
        <v/>
      </c>
      <c r="X429" t="str">
        <f t="shared" si="45"/>
        <v/>
      </c>
      <c r="Y429" t="str">
        <f t="shared" si="46"/>
        <v/>
      </c>
      <c r="Z429" t="str">
        <f t="shared" si="47"/>
        <v/>
      </c>
      <c r="AA429" t="str">
        <f t="shared" si="48"/>
        <v/>
      </c>
    </row>
    <row r="430" spans="1:27" x14ac:dyDescent="0.4">
      <c r="A430">
        <v>9213</v>
      </c>
      <c r="B430">
        <v>2</v>
      </c>
      <c r="C430" t="s">
        <v>415</v>
      </c>
      <c r="D430" s="7" t="s">
        <v>426</v>
      </c>
      <c r="E430" s="2">
        <v>28306</v>
      </c>
      <c r="F430" s="2">
        <v>32418</v>
      </c>
      <c r="G430" s="2">
        <v>34401</v>
      </c>
      <c r="H430" s="2">
        <v>35087</v>
      </c>
      <c r="I430" s="2">
        <v>35812</v>
      </c>
      <c r="J430" s="2">
        <v>37267</v>
      </c>
      <c r="K430" s="9">
        <v>37290</v>
      </c>
      <c r="L430" s="1">
        <v>100</v>
      </c>
      <c r="M430" s="1">
        <v>114.52695541581291</v>
      </c>
      <c r="N430" s="1">
        <v>121.53253727124991</v>
      </c>
      <c r="O430" s="1">
        <v>123.95605172048329</v>
      </c>
      <c r="P430" s="1">
        <v>126.51734614569349</v>
      </c>
      <c r="Q430" s="1">
        <v>131.6575990955981</v>
      </c>
      <c r="R430" s="1">
        <v>131.73885395322546</v>
      </c>
      <c r="T430" t="str">
        <f t="shared" si="42"/>
        <v>09213</v>
      </c>
      <c r="U430" t="str">
        <f t="shared" si="43"/>
        <v>d</v>
      </c>
      <c r="W430" t="str">
        <f t="shared" si="44"/>
        <v/>
      </c>
      <c r="X430" t="str">
        <f t="shared" si="45"/>
        <v/>
      </c>
      <c r="Y430" t="str">
        <f t="shared" si="46"/>
        <v/>
      </c>
      <c r="Z430" t="str">
        <f t="shared" si="47"/>
        <v/>
      </c>
      <c r="AA430" t="str">
        <f t="shared" si="48"/>
        <v/>
      </c>
    </row>
    <row r="431" spans="1:27" x14ac:dyDescent="0.4">
      <c r="A431">
        <v>9214</v>
      </c>
      <c r="B431">
        <v>2</v>
      </c>
      <c r="C431" t="s">
        <v>415</v>
      </c>
      <c r="D431" s="7" t="s">
        <v>427</v>
      </c>
      <c r="E431" s="2">
        <v>10691</v>
      </c>
      <c r="F431" s="2">
        <v>11880</v>
      </c>
      <c r="G431" s="2">
        <v>12369</v>
      </c>
      <c r="H431" s="2">
        <v>12656</v>
      </c>
      <c r="I431" s="2">
        <v>13012</v>
      </c>
      <c r="J431" s="2">
        <v>13722</v>
      </c>
      <c r="K431" s="9">
        <v>14119</v>
      </c>
      <c r="L431" s="1">
        <v>100</v>
      </c>
      <c r="M431" s="1">
        <v>111.12150406884295</v>
      </c>
      <c r="N431" s="1">
        <v>115.69544476662614</v>
      </c>
      <c r="O431" s="1">
        <v>118.37994574876063</v>
      </c>
      <c r="P431" s="1">
        <v>121.70984940604247</v>
      </c>
      <c r="Q431" s="1">
        <v>128.3509493966888</v>
      </c>
      <c r="R431" s="1">
        <v>132.06435319427555</v>
      </c>
      <c r="T431" t="str">
        <f t="shared" si="42"/>
        <v>09214</v>
      </c>
      <c r="U431" t="str">
        <f t="shared" si="43"/>
        <v>d</v>
      </c>
      <c r="W431" t="str">
        <f t="shared" si="44"/>
        <v/>
      </c>
      <c r="X431" t="str">
        <f t="shared" si="45"/>
        <v/>
      </c>
      <c r="Y431" t="str">
        <f t="shared" si="46"/>
        <v/>
      </c>
      <c r="Z431" t="str">
        <f t="shared" si="47"/>
        <v/>
      </c>
      <c r="AA431" t="str">
        <f t="shared" si="48"/>
        <v/>
      </c>
    </row>
    <row r="432" spans="1:27" x14ac:dyDescent="0.4">
      <c r="A432">
        <v>9215</v>
      </c>
      <c r="B432">
        <v>2</v>
      </c>
      <c r="C432" t="s">
        <v>415</v>
      </c>
      <c r="D432" s="7" t="s">
        <v>428</v>
      </c>
      <c r="E432" s="2">
        <v>8950</v>
      </c>
      <c r="F432" s="2">
        <v>9399</v>
      </c>
      <c r="G432" s="2">
        <v>9466</v>
      </c>
      <c r="H432" s="2">
        <v>9196</v>
      </c>
      <c r="I432" s="2">
        <v>8723</v>
      </c>
      <c r="J432" s="2">
        <v>8248</v>
      </c>
      <c r="K432" s="9">
        <v>7645</v>
      </c>
      <c r="L432" s="1">
        <v>100</v>
      </c>
      <c r="M432" s="1">
        <v>105.01675977653632</v>
      </c>
      <c r="N432" s="1">
        <v>105.76536312849161</v>
      </c>
      <c r="O432" s="1">
        <v>102.74860335195531</v>
      </c>
      <c r="P432" s="1">
        <v>97.463687150837984</v>
      </c>
      <c r="Q432" s="1">
        <v>92.156424581005581</v>
      </c>
      <c r="R432" s="1">
        <v>85.418994413407816</v>
      </c>
      <c r="T432" t="str">
        <f t="shared" si="42"/>
        <v>09215</v>
      </c>
      <c r="U432" t="str">
        <f t="shared" si="43"/>
        <v>b</v>
      </c>
      <c r="W432" t="str">
        <f t="shared" si="44"/>
        <v/>
      </c>
      <c r="X432" t="str">
        <f t="shared" si="45"/>
        <v/>
      </c>
      <c r="Y432" t="str">
        <f t="shared" si="46"/>
        <v/>
      </c>
      <c r="Z432" t="str">
        <f t="shared" si="47"/>
        <v/>
      </c>
      <c r="AA432" t="str">
        <f t="shared" si="48"/>
        <v/>
      </c>
    </row>
    <row r="433" spans="1:27" x14ac:dyDescent="0.4">
      <c r="A433">
        <v>9216</v>
      </c>
      <c r="B433">
        <v>2</v>
      </c>
      <c r="C433" t="s">
        <v>415</v>
      </c>
      <c r="D433" s="7" t="s">
        <v>429</v>
      </c>
      <c r="E433" s="2">
        <v>13399</v>
      </c>
      <c r="F433" s="2">
        <v>15052</v>
      </c>
      <c r="G433" s="2">
        <v>16060</v>
      </c>
      <c r="H433" s="2">
        <v>16830</v>
      </c>
      <c r="I433" s="2">
        <v>17207</v>
      </c>
      <c r="J433" s="2">
        <v>17953</v>
      </c>
      <c r="K433" s="9">
        <v>17937</v>
      </c>
      <c r="L433" s="1">
        <v>100</v>
      </c>
      <c r="M433" s="1">
        <v>112.33674154787671</v>
      </c>
      <c r="N433" s="1">
        <v>119.85969102171804</v>
      </c>
      <c r="O433" s="1">
        <v>125.60638853645794</v>
      </c>
      <c r="P433" s="1">
        <v>128.42003134562282</v>
      </c>
      <c r="Q433" s="1">
        <v>133.98761101574743</v>
      </c>
      <c r="R433" s="1">
        <v>133.86819911933728</v>
      </c>
      <c r="T433" t="str">
        <f t="shared" si="42"/>
        <v>09216</v>
      </c>
      <c r="U433" t="str">
        <f t="shared" si="43"/>
        <v>d</v>
      </c>
      <c r="W433" t="str">
        <f t="shared" si="44"/>
        <v/>
      </c>
      <c r="X433" t="str">
        <f t="shared" si="45"/>
        <v/>
      </c>
      <c r="Y433" t="str">
        <f t="shared" si="46"/>
        <v/>
      </c>
      <c r="Z433" t="str">
        <f t="shared" si="47"/>
        <v/>
      </c>
      <c r="AA433" t="str">
        <f t="shared" si="48"/>
        <v/>
      </c>
    </row>
    <row r="434" spans="1:27" x14ac:dyDescent="0.4">
      <c r="A434">
        <v>9301</v>
      </c>
      <c r="B434">
        <v>3</v>
      </c>
      <c r="C434" t="s">
        <v>415</v>
      </c>
      <c r="D434" s="7" t="s">
        <v>430</v>
      </c>
      <c r="E434" s="2">
        <v>6327</v>
      </c>
      <c r="F434" s="2">
        <v>7274</v>
      </c>
      <c r="G434" s="2">
        <v>7979</v>
      </c>
      <c r="H434" s="2">
        <v>8360</v>
      </c>
      <c r="I434" s="2">
        <v>8647</v>
      </c>
      <c r="J434" s="2">
        <v>9214</v>
      </c>
      <c r="K434" s="9">
        <v>9186</v>
      </c>
      <c r="L434" s="1">
        <v>100</v>
      </c>
      <c r="M434" s="1">
        <v>114.9675991781255</v>
      </c>
      <c r="N434" s="1">
        <v>126.11032084716295</v>
      </c>
      <c r="O434" s="1">
        <v>132.13213213213214</v>
      </c>
      <c r="P434" s="1">
        <v>136.66824719456298</v>
      </c>
      <c r="Q434" s="1">
        <v>145.62984036668246</v>
      </c>
      <c r="R434" s="1">
        <v>145.18729255571361</v>
      </c>
      <c r="T434" t="str">
        <f t="shared" si="42"/>
        <v>09301</v>
      </c>
      <c r="U434" t="str">
        <f t="shared" si="43"/>
        <v>d</v>
      </c>
      <c r="W434" t="str">
        <f t="shared" si="44"/>
        <v/>
      </c>
      <c r="X434" t="str">
        <f t="shared" si="45"/>
        <v/>
      </c>
      <c r="Y434" t="str">
        <f t="shared" si="46"/>
        <v/>
      </c>
      <c r="Z434" t="str">
        <f t="shared" si="47"/>
        <v/>
      </c>
      <c r="AA434" t="str">
        <f t="shared" si="48"/>
        <v/>
      </c>
    </row>
    <row r="435" spans="1:27" x14ac:dyDescent="0.4">
      <c r="A435">
        <v>9342</v>
      </c>
      <c r="B435">
        <v>3</v>
      </c>
      <c r="C435" t="s">
        <v>415</v>
      </c>
      <c r="D435" s="7" t="s">
        <v>431</v>
      </c>
      <c r="E435" s="2">
        <v>6306</v>
      </c>
      <c r="F435" s="2">
        <v>7107</v>
      </c>
      <c r="G435" s="2">
        <v>7417</v>
      </c>
      <c r="H435" s="2">
        <v>7366</v>
      </c>
      <c r="I435" s="2">
        <v>7088</v>
      </c>
      <c r="J435" s="2">
        <v>6842</v>
      </c>
      <c r="K435" s="9">
        <v>6542</v>
      </c>
      <c r="L435" s="1">
        <v>100</v>
      </c>
      <c r="M435" s="1">
        <v>112.70218839200761</v>
      </c>
      <c r="N435" s="1">
        <v>117.61814145258484</v>
      </c>
      <c r="O435" s="1">
        <v>116.8093878845544</v>
      </c>
      <c r="P435" s="1">
        <v>112.40088804313352</v>
      </c>
      <c r="Q435" s="1">
        <v>108.49984142086902</v>
      </c>
      <c r="R435" s="1">
        <v>103.74246749127815</v>
      </c>
      <c r="T435" t="str">
        <f t="shared" si="42"/>
        <v>09342</v>
      </c>
      <c r="U435" t="str">
        <f t="shared" si="43"/>
        <v>c</v>
      </c>
      <c r="W435" t="str">
        <f t="shared" si="44"/>
        <v/>
      </c>
      <c r="X435" t="str">
        <f t="shared" si="45"/>
        <v/>
      </c>
      <c r="Y435" t="str">
        <f t="shared" si="46"/>
        <v/>
      </c>
      <c r="Z435" t="str">
        <f t="shared" si="47"/>
        <v/>
      </c>
      <c r="AA435" t="str">
        <f t="shared" si="48"/>
        <v/>
      </c>
    </row>
    <row r="436" spans="1:27" x14ac:dyDescent="0.4">
      <c r="A436">
        <v>9343</v>
      </c>
      <c r="B436">
        <v>3</v>
      </c>
      <c r="C436" t="s">
        <v>415</v>
      </c>
      <c r="D436" s="7" t="s">
        <v>432</v>
      </c>
      <c r="E436" s="2">
        <v>4890</v>
      </c>
      <c r="F436" s="2">
        <v>4997</v>
      </c>
      <c r="G436" s="2">
        <v>4940</v>
      </c>
      <c r="H436" s="2">
        <v>4654</v>
      </c>
      <c r="I436" s="2">
        <v>4243</v>
      </c>
      <c r="J436" s="2">
        <v>3900</v>
      </c>
      <c r="K436" s="9">
        <v>3469</v>
      </c>
      <c r="L436" s="1">
        <v>100</v>
      </c>
      <c r="M436" s="1">
        <v>102.1881390593047</v>
      </c>
      <c r="N436" s="1">
        <v>101.02249488752557</v>
      </c>
      <c r="O436" s="1">
        <v>95.173824130879339</v>
      </c>
      <c r="P436" s="1">
        <v>86.76891615541922</v>
      </c>
      <c r="Q436" s="1">
        <v>79.75460122699387</v>
      </c>
      <c r="R436" s="1">
        <v>70.940695296523515</v>
      </c>
      <c r="T436" t="str">
        <f t="shared" si="42"/>
        <v>09343</v>
      </c>
      <c r="U436" t="str">
        <f t="shared" si="43"/>
        <v>a</v>
      </c>
      <c r="W436" t="str">
        <f t="shared" si="44"/>
        <v/>
      </c>
      <c r="X436" t="str">
        <f t="shared" si="45"/>
        <v/>
      </c>
      <c r="Y436" t="str">
        <f t="shared" si="46"/>
        <v/>
      </c>
      <c r="Z436" t="str">
        <f t="shared" si="47"/>
        <v/>
      </c>
      <c r="AA436" t="str">
        <f t="shared" si="48"/>
        <v/>
      </c>
    </row>
    <row r="437" spans="1:27" x14ac:dyDescent="0.4">
      <c r="A437">
        <v>9344</v>
      </c>
      <c r="B437">
        <v>3</v>
      </c>
      <c r="C437" t="s">
        <v>415</v>
      </c>
      <c r="D437" s="7" t="s">
        <v>433</v>
      </c>
      <c r="E437" s="2">
        <v>2961</v>
      </c>
      <c r="F437" s="2">
        <v>3334</v>
      </c>
      <c r="G437" s="2">
        <v>3575</v>
      </c>
      <c r="H437" s="2">
        <v>3722</v>
      </c>
      <c r="I437" s="2">
        <v>3724</v>
      </c>
      <c r="J437" s="2">
        <v>3708</v>
      </c>
      <c r="K437" s="9">
        <v>3559</v>
      </c>
      <c r="L437" s="1">
        <v>100</v>
      </c>
      <c r="M437" s="1">
        <v>112.59709557581898</v>
      </c>
      <c r="N437" s="1">
        <v>120.73623775751436</v>
      </c>
      <c r="O437" s="1">
        <v>125.70077676460656</v>
      </c>
      <c r="P437" s="1">
        <v>125.76832151300236</v>
      </c>
      <c r="Q437" s="1">
        <v>125.22796352583586</v>
      </c>
      <c r="R437" s="1">
        <v>120.19587977034786</v>
      </c>
      <c r="T437" t="str">
        <f t="shared" si="42"/>
        <v>09344</v>
      </c>
      <c r="U437" t="str">
        <f t="shared" si="43"/>
        <v>c</v>
      </c>
      <c r="W437" t="str">
        <f t="shared" si="44"/>
        <v/>
      </c>
      <c r="X437" t="str">
        <f t="shared" si="45"/>
        <v/>
      </c>
      <c r="Y437" t="str">
        <f t="shared" si="46"/>
        <v/>
      </c>
      <c r="Z437" t="str">
        <f t="shared" si="47"/>
        <v/>
      </c>
      <c r="AA437" t="str">
        <f t="shared" si="48"/>
        <v/>
      </c>
    </row>
    <row r="438" spans="1:27" x14ac:dyDescent="0.4">
      <c r="A438">
        <v>9345</v>
      </c>
      <c r="B438">
        <v>3</v>
      </c>
      <c r="C438" t="s">
        <v>415</v>
      </c>
      <c r="D438" s="7" t="s">
        <v>434</v>
      </c>
      <c r="E438" s="2">
        <v>4405</v>
      </c>
      <c r="F438" s="2">
        <v>4804</v>
      </c>
      <c r="G438" s="2">
        <v>4892</v>
      </c>
      <c r="H438" s="2">
        <v>4724</v>
      </c>
      <c r="I438" s="2">
        <v>4506</v>
      </c>
      <c r="J438" s="2">
        <v>4361</v>
      </c>
      <c r="K438" s="9">
        <v>4135</v>
      </c>
      <c r="L438" s="1">
        <v>100</v>
      </c>
      <c r="M438" s="1">
        <v>109.05788876276958</v>
      </c>
      <c r="N438" s="1">
        <v>111.05561861520999</v>
      </c>
      <c r="O438" s="1">
        <v>107.24177071509648</v>
      </c>
      <c r="P438" s="1">
        <v>102.29284903518729</v>
      </c>
      <c r="Q438" s="1">
        <v>99.001135073779793</v>
      </c>
      <c r="R438" s="1">
        <v>93.870601589103288</v>
      </c>
      <c r="T438" t="str">
        <f t="shared" si="42"/>
        <v>09345</v>
      </c>
      <c r="U438" t="str">
        <f t="shared" si="43"/>
        <v>b</v>
      </c>
      <c r="W438" t="str">
        <f t="shared" si="44"/>
        <v/>
      </c>
      <c r="X438" t="str">
        <f t="shared" si="45"/>
        <v/>
      </c>
      <c r="Y438" t="str">
        <f t="shared" si="46"/>
        <v/>
      </c>
      <c r="Z438" t="str">
        <f t="shared" si="47"/>
        <v/>
      </c>
      <c r="AA438" t="str">
        <f t="shared" si="48"/>
        <v/>
      </c>
    </row>
    <row r="439" spans="1:27" x14ac:dyDescent="0.4">
      <c r="A439">
        <v>9361</v>
      </c>
      <c r="B439">
        <v>3</v>
      </c>
      <c r="C439" t="s">
        <v>415</v>
      </c>
      <c r="D439" s="7" t="s">
        <v>435</v>
      </c>
      <c r="E439" s="2">
        <v>10508</v>
      </c>
      <c r="F439" s="2">
        <v>11627</v>
      </c>
      <c r="G439" s="2">
        <v>12115</v>
      </c>
      <c r="H439" s="2">
        <v>12092</v>
      </c>
      <c r="I439" s="2">
        <v>11983</v>
      </c>
      <c r="J439" s="2">
        <v>12307</v>
      </c>
      <c r="K439" s="9">
        <v>12260</v>
      </c>
      <c r="L439" s="1">
        <v>100</v>
      </c>
      <c r="M439" s="1">
        <v>110.64902931100114</v>
      </c>
      <c r="N439" s="1">
        <v>115.29311001141987</v>
      </c>
      <c r="O439" s="1">
        <v>115.0742291587362</v>
      </c>
      <c r="P439" s="1">
        <v>114.03692424819185</v>
      </c>
      <c r="Q439" s="1">
        <v>117.12028930338789</v>
      </c>
      <c r="R439" s="1">
        <v>116.67301103920822</v>
      </c>
      <c r="T439" t="str">
        <f t="shared" si="42"/>
        <v>09361</v>
      </c>
      <c r="U439" t="str">
        <f t="shared" si="43"/>
        <v>c</v>
      </c>
      <c r="W439" t="str">
        <f t="shared" si="44"/>
        <v/>
      </c>
      <c r="X439" t="str">
        <f t="shared" si="45"/>
        <v/>
      </c>
      <c r="Y439" t="str">
        <f t="shared" si="46"/>
        <v/>
      </c>
      <c r="Z439" t="str">
        <f t="shared" si="47"/>
        <v/>
      </c>
      <c r="AA439" t="str">
        <f t="shared" si="48"/>
        <v/>
      </c>
    </row>
    <row r="440" spans="1:27" x14ac:dyDescent="0.4">
      <c r="A440">
        <v>9364</v>
      </c>
      <c r="B440">
        <v>3</v>
      </c>
      <c r="C440" t="s">
        <v>415</v>
      </c>
      <c r="D440" s="7" t="s">
        <v>436</v>
      </c>
      <c r="E440" s="2">
        <v>6778</v>
      </c>
      <c r="F440" s="2">
        <v>8009</v>
      </c>
      <c r="G440" s="2">
        <v>8434</v>
      </c>
      <c r="H440" s="2">
        <v>8173</v>
      </c>
      <c r="I440" s="2">
        <v>7723</v>
      </c>
      <c r="J440" s="2">
        <v>7556</v>
      </c>
      <c r="K440" s="9">
        <v>7338</v>
      </c>
      <c r="L440" s="1">
        <v>100</v>
      </c>
      <c r="M440" s="1">
        <v>118.16169961640603</v>
      </c>
      <c r="N440" s="1">
        <v>124.43198583652995</v>
      </c>
      <c r="O440" s="1">
        <v>120.58129241664207</v>
      </c>
      <c r="P440" s="1">
        <v>113.94216583062851</v>
      </c>
      <c r="Q440" s="1">
        <v>111.4783121864857</v>
      </c>
      <c r="R440" s="1">
        <v>108.26202419592801</v>
      </c>
      <c r="T440" t="str">
        <f t="shared" si="42"/>
        <v>09364</v>
      </c>
      <c r="U440" t="str">
        <f t="shared" si="43"/>
        <v>c</v>
      </c>
      <c r="W440" t="str">
        <f t="shared" si="44"/>
        <v/>
      </c>
      <c r="X440" t="str">
        <f t="shared" si="45"/>
        <v/>
      </c>
      <c r="Y440" t="str">
        <f t="shared" si="46"/>
        <v/>
      </c>
      <c r="Z440" t="str">
        <f t="shared" si="47"/>
        <v/>
      </c>
      <c r="AA440" t="str">
        <f t="shared" si="48"/>
        <v/>
      </c>
    </row>
    <row r="441" spans="1:27" x14ac:dyDescent="0.4">
      <c r="A441">
        <v>9384</v>
      </c>
      <c r="B441">
        <v>3</v>
      </c>
      <c r="C441" t="s">
        <v>415</v>
      </c>
      <c r="D441" s="7" t="s">
        <v>437</v>
      </c>
      <c r="E441" s="2">
        <v>3794</v>
      </c>
      <c r="F441" s="2">
        <v>4029</v>
      </c>
      <c r="G441" s="2">
        <v>3964</v>
      </c>
      <c r="H441" s="2">
        <v>3753</v>
      </c>
      <c r="I441" s="2">
        <v>3482</v>
      </c>
      <c r="J441" s="2">
        <v>3184</v>
      </c>
      <c r="K441" s="9">
        <v>2880</v>
      </c>
      <c r="L441" s="1">
        <v>100</v>
      </c>
      <c r="M441" s="1">
        <v>106.19399051133368</v>
      </c>
      <c r="N441" s="1">
        <v>104.48075909330522</v>
      </c>
      <c r="O441" s="1">
        <v>98.919346336320501</v>
      </c>
      <c r="P441" s="1">
        <v>91.776489193463362</v>
      </c>
      <c r="Q441" s="1">
        <v>83.92198207696363</v>
      </c>
      <c r="R441" s="1">
        <v>75.90933052187664</v>
      </c>
      <c r="T441" t="str">
        <f t="shared" si="42"/>
        <v>09384</v>
      </c>
      <c r="U441" t="str">
        <f t="shared" si="43"/>
        <v>b</v>
      </c>
      <c r="W441" t="str">
        <f t="shared" si="44"/>
        <v/>
      </c>
      <c r="X441" t="str">
        <f t="shared" si="45"/>
        <v/>
      </c>
      <c r="Y441" t="str">
        <f t="shared" si="46"/>
        <v/>
      </c>
      <c r="Z441" t="str">
        <f t="shared" si="47"/>
        <v/>
      </c>
      <c r="AA441" t="str">
        <f t="shared" si="48"/>
        <v/>
      </c>
    </row>
    <row r="442" spans="1:27" x14ac:dyDescent="0.4">
      <c r="A442">
        <v>9386</v>
      </c>
      <c r="B442">
        <v>3</v>
      </c>
      <c r="C442" t="s">
        <v>415</v>
      </c>
      <c r="D442" s="7" t="s">
        <v>438</v>
      </c>
      <c r="E442" s="2">
        <v>6795</v>
      </c>
      <c r="F442" s="2">
        <v>7558</v>
      </c>
      <c r="G442" s="2">
        <v>8010</v>
      </c>
      <c r="H442" s="2">
        <v>8363</v>
      </c>
      <c r="I442" s="2">
        <v>8558</v>
      </c>
      <c r="J442" s="2">
        <v>8891</v>
      </c>
      <c r="K442" s="9">
        <v>8830</v>
      </c>
      <c r="L442" s="1">
        <v>100</v>
      </c>
      <c r="M442" s="1">
        <v>111.22884473877852</v>
      </c>
      <c r="N442" s="1">
        <v>117.88079470198676</v>
      </c>
      <c r="O442" s="1">
        <v>123.07579102281089</v>
      </c>
      <c r="P442" s="1">
        <v>125.94554819720382</v>
      </c>
      <c r="Q442" s="1">
        <v>130.84621044885947</v>
      </c>
      <c r="R442" s="1">
        <v>129.94849153789551</v>
      </c>
      <c r="T442" t="str">
        <f t="shared" si="42"/>
        <v>09386</v>
      </c>
      <c r="U442" t="str">
        <f t="shared" si="43"/>
        <v>d</v>
      </c>
      <c r="W442" t="str">
        <f t="shared" si="44"/>
        <v/>
      </c>
      <c r="X442" t="str">
        <f t="shared" si="45"/>
        <v/>
      </c>
      <c r="Y442" t="str">
        <f t="shared" si="46"/>
        <v/>
      </c>
      <c r="Z442" t="str">
        <f t="shared" si="47"/>
        <v/>
      </c>
      <c r="AA442" t="str">
        <f t="shared" si="48"/>
        <v/>
      </c>
    </row>
    <row r="443" spans="1:27" x14ac:dyDescent="0.4">
      <c r="A443">
        <v>9407</v>
      </c>
      <c r="B443">
        <v>3</v>
      </c>
      <c r="C443" t="s">
        <v>415</v>
      </c>
      <c r="D443" s="7" t="s">
        <v>439</v>
      </c>
      <c r="E443" s="2">
        <v>8636</v>
      </c>
      <c r="F443" s="2">
        <v>9578</v>
      </c>
      <c r="G443" s="2">
        <v>9865</v>
      </c>
      <c r="H443" s="2">
        <v>9683</v>
      </c>
      <c r="I443" s="2">
        <v>9299</v>
      </c>
      <c r="J443" s="2">
        <v>8939</v>
      </c>
      <c r="K443" s="9">
        <v>8398</v>
      </c>
      <c r="L443" s="1">
        <v>100</v>
      </c>
      <c r="M443" s="1">
        <v>110.90782769800833</v>
      </c>
      <c r="N443" s="1">
        <v>114.23112552107457</v>
      </c>
      <c r="O443" s="1">
        <v>112.12366836498379</v>
      </c>
      <c r="P443" s="1">
        <v>107.67716535433071</v>
      </c>
      <c r="Q443" s="1">
        <v>103.50856878184345</v>
      </c>
      <c r="R443" s="1">
        <v>97.244094488188978</v>
      </c>
      <c r="T443" t="str">
        <f t="shared" si="42"/>
        <v>09407</v>
      </c>
      <c r="U443" t="str">
        <f t="shared" si="43"/>
        <v>b</v>
      </c>
      <c r="W443" t="str">
        <f t="shared" si="44"/>
        <v/>
      </c>
      <c r="X443" t="str">
        <f t="shared" si="45"/>
        <v/>
      </c>
      <c r="Y443" t="str">
        <f t="shared" si="46"/>
        <v/>
      </c>
      <c r="Z443" t="str">
        <f t="shared" si="47"/>
        <v/>
      </c>
      <c r="AA443" t="str">
        <f t="shared" si="48"/>
        <v/>
      </c>
    </row>
    <row r="444" spans="1:27" x14ac:dyDescent="0.4">
      <c r="A444">
        <v>9411</v>
      </c>
      <c r="B444">
        <v>3</v>
      </c>
      <c r="C444" t="s">
        <v>415</v>
      </c>
      <c r="D444" s="7" t="s">
        <v>440</v>
      </c>
      <c r="E444" s="2">
        <v>5772</v>
      </c>
      <c r="F444" s="2">
        <v>6059</v>
      </c>
      <c r="G444" s="2">
        <v>6150</v>
      </c>
      <c r="H444" s="2">
        <v>5947</v>
      </c>
      <c r="I444" s="2">
        <v>5603</v>
      </c>
      <c r="J444" s="2">
        <v>5244</v>
      </c>
      <c r="K444" s="9">
        <v>4738</v>
      </c>
      <c r="L444" s="1">
        <v>100</v>
      </c>
      <c r="M444" s="1">
        <v>104.97227997227998</v>
      </c>
      <c r="N444" s="1">
        <v>106.54885654885655</v>
      </c>
      <c r="O444" s="1">
        <v>103.03187803187804</v>
      </c>
      <c r="P444" s="1">
        <v>97.072072072072075</v>
      </c>
      <c r="Q444" s="1">
        <v>90.852390852390855</v>
      </c>
      <c r="R444" s="1">
        <v>82.085932085932086</v>
      </c>
      <c r="T444" t="str">
        <f t="shared" si="42"/>
        <v>09411</v>
      </c>
      <c r="U444" t="str">
        <f t="shared" si="43"/>
        <v>b</v>
      </c>
      <c r="W444" t="str">
        <f t="shared" si="44"/>
        <v/>
      </c>
      <c r="X444" t="str">
        <f t="shared" si="45"/>
        <v/>
      </c>
      <c r="Y444" t="str">
        <f t="shared" si="46"/>
        <v/>
      </c>
      <c r="Z444" t="str">
        <f t="shared" si="47"/>
        <v/>
      </c>
      <c r="AA444" t="str">
        <f t="shared" si="48"/>
        <v/>
      </c>
    </row>
    <row r="445" spans="1:27" x14ac:dyDescent="0.4">
      <c r="A445">
        <v>10000</v>
      </c>
      <c r="B445" t="s">
        <v>0</v>
      </c>
      <c r="C445" t="s">
        <v>441</v>
      </c>
      <c r="D445" s="7"/>
      <c r="E445" s="2">
        <v>545244</v>
      </c>
      <c r="F445" s="2">
        <v>584692</v>
      </c>
      <c r="G445" s="2">
        <v>592720</v>
      </c>
      <c r="H445" s="2">
        <v>594800</v>
      </c>
      <c r="I445" s="2">
        <v>600753</v>
      </c>
      <c r="J445" s="2">
        <v>617918</v>
      </c>
      <c r="K445" s="9">
        <v>611883</v>
      </c>
      <c r="L445" s="1">
        <v>100</v>
      </c>
      <c r="M445" s="1">
        <v>107.23492601477504</v>
      </c>
      <c r="N445" s="1">
        <v>108.70729434895203</v>
      </c>
      <c r="O445" s="1">
        <v>109.08877493379111</v>
      </c>
      <c r="P445" s="1">
        <v>110.18057970376566</v>
      </c>
      <c r="Q445" s="1">
        <v>113.32871154932471</v>
      </c>
      <c r="R445" s="1">
        <v>112.22186764090939</v>
      </c>
      <c r="T445" t="str">
        <f t="shared" si="42"/>
        <v>10000</v>
      </c>
      <c r="U445" t="str">
        <f t="shared" si="43"/>
        <v>c</v>
      </c>
      <c r="W445" t="str">
        <f t="shared" si="44"/>
        <v>群馬県</v>
      </c>
      <c r="X445" t="str">
        <f t="shared" si="45"/>
        <v>b</v>
      </c>
      <c r="Y445" t="str">
        <f t="shared" si="46"/>
        <v>109.1%</v>
      </c>
      <c r="Z445" t="str">
        <f t="shared" si="47"/>
        <v>c</v>
      </c>
      <c r="AA445" t="str">
        <f t="shared" si="48"/>
        <v>112.2%</v>
      </c>
    </row>
    <row r="446" spans="1:27" x14ac:dyDescent="0.4">
      <c r="A446">
        <v>10201</v>
      </c>
      <c r="B446">
        <v>2</v>
      </c>
      <c r="C446" t="s">
        <v>441</v>
      </c>
      <c r="D446" s="7" t="s">
        <v>442</v>
      </c>
      <c r="E446" s="2">
        <v>93342</v>
      </c>
      <c r="F446" s="2">
        <v>102016</v>
      </c>
      <c r="G446" s="2">
        <v>105457</v>
      </c>
      <c r="H446" s="2">
        <v>107860</v>
      </c>
      <c r="I446" s="2">
        <v>110409</v>
      </c>
      <c r="J446" s="2">
        <v>114231</v>
      </c>
      <c r="K446" s="9">
        <v>113495</v>
      </c>
      <c r="L446" s="1">
        <v>100</v>
      </c>
      <c r="M446" s="1">
        <v>109.29270853420753</v>
      </c>
      <c r="N446" s="1">
        <v>112.97915193589166</v>
      </c>
      <c r="O446" s="1">
        <v>115.55355574125259</v>
      </c>
      <c r="P446" s="1">
        <v>118.28437359388057</v>
      </c>
      <c r="Q446" s="1">
        <v>122.37899337918621</v>
      </c>
      <c r="R446" s="1">
        <v>121.59049516830581</v>
      </c>
      <c r="T446" t="str">
        <f t="shared" si="42"/>
        <v>10201</v>
      </c>
      <c r="U446" t="str">
        <f t="shared" si="43"/>
        <v>c</v>
      </c>
      <c r="W446" t="str">
        <f t="shared" si="44"/>
        <v/>
      </c>
      <c r="X446" t="str">
        <f t="shared" si="45"/>
        <v/>
      </c>
      <c r="Y446" t="str">
        <f t="shared" si="46"/>
        <v/>
      </c>
      <c r="Z446" t="str">
        <f t="shared" si="47"/>
        <v/>
      </c>
      <c r="AA446" t="str">
        <f t="shared" si="48"/>
        <v/>
      </c>
    </row>
    <row r="447" spans="1:27" x14ac:dyDescent="0.4">
      <c r="A447">
        <v>10202</v>
      </c>
      <c r="B447">
        <v>2</v>
      </c>
      <c r="C447" t="s">
        <v>441</v>
      </c>
      <c r="D447" s="7" t="s">
        <v>443</v>
      </c>
      <c r="E447" s="2">
        <v>98397</v>
      </c>
      <c r="F447" s="2">
        <v>105816</v>
      </c>
      <c r="G447" s="2">
        <v>107796</v>
      </c>
      <c r="H447" s="2">
        <v>109499</v>
      </c>
      <c r="I447" s="2">
        <v>112706</v>
      </c>
      <c r="J447" s="2">
        <v>118582</v>
      </c>
      <c r="K447" s="9">
        <v>120034</v>
      </c>
      <c r="L447" s="1">
        <v>100</v>
      </c>
      <c r="M447" s="1">
        <v>107.53986402024452</v>
      </c>
      <c r="N447" s="1">
        <v>109.55212049147841</v>
      </c>
      <c r="O447" s="1">
        <v>111.28286431496895</v>
      </c>
      <c r="P447" s="1">
        <v>114.54211002367958</v>
      </c>
      <c r="Q447" s="1">
        <v>120.51383680396761</v>
      </c>
      <c r="R447" s="1">
        <v>121.98949154953911</v>
      </c>
      <c r="T447" t="str">
        <f t="shared" si="42"/>
        <v>10202</v>
      </c>
      <c r="U447" t="str">
        <f t="shared" si="43"/>
        <v>c</v>
      </c>
      <c r="W447" t="str">
        <f t="shared" si="44"/>
        <v/>
      </c>
      <c r="X447" t="str">
        <f t="shared" si="45"/>
        <v/>
      </c>
      <c r="Y447" t="str">
        <f t="shared" si="46"/>
        <v/>
      </c>
      <c r="Z447" t="str">
        <f t="shared" si="47"/>
        <v/>
      </c>
      <c r="AA447" t="str">
        <f t="shared" si="48"/>
        <v/>
      </c>
    </row>
    <row r="448" spans="1:27" x14ac:dyDescent="0.4">
      <c r="A448">
        <v>10203</v>
      </c>
      <c r="B448">
        <v>2</v>
      </c>
      <c r="C448" t="s">
        <v>441</v>
      </c>
      <c r="D448" s="7" t="s">
        <v>444</v>
      </c>
      <c r="E448" s="2">
        <v>38174</v>
      </c>
      <c r="F448" s="2">
        <v>38162</v>
      </c>
      <c r="G448" s="2">
        <v>36703</v>
      </c>
      <c r="H448" s="2">
        <v>35120</v>
      </c>
      <c r="I448" s="2">
        <v>33921</v>
      </c>
      <c r="J448" s="2">
        <v>33364</v>
      </c>
      <c r="K448" s="9">
        <v>31403</v>
      </c>
      <c r="L448" s="1">
        <v>100</v>
      </c>
      <c r="M448" s="1">
        <v>99.96856499187929</v>
      </c>
      <c r="N448" s="1">
        <v>96.146591921202912</v>
      </c>
      <c r="O448" s="1">
        <v>91.999790433279202</v>
      </c>
      <c r="P448" s="1">
        <v>88.858909205218211</v>
      </c>
      <c r="Q448" s="1">
        <v>87.39980091161523</v>
      </c>
      <c r="R448" s="1">
        <v>82.262796667889134</v>
      </c>
      <c r="T448" t="str">
        <f t="shared" si="42"/>
        <v>10203</v>
      </c>
      <c r="U448" t="str">
        <f t="shared" si="43"/>
        <v>b</v>
      </c>
      <c r="W448" t="str">
        <f t="shared" si="44"/>
        <v/>
      </c>
      <c r="X448" t="str">
        <f t="shared" si="45"/>
        <v/>
      </c>
      <c r="Y448" t="str">
        <f t="shared" si="46"/>
        <v/>
      </c>
      <c r="Z448" t="str">
        <f t="shared" si="47"/>
        <v/>
      </c>
      <c r="AA448" t="str">
        <f t="shared" si="48"/>
        <v/>
      </c>
    </row>
    <row r="449" spans="1:27" x14ac:dyDescent="0.4">
      <c r="A449">
        <v>10204</v>
      </c>
      <c r="B449">
        <v>2</v>
      </c>
      <c r="C449" t="s">
        <v>441</v>
      </c>
      <c r="D449" s="7" t="s">
        <v>445</v>
      </c>
      <c r="E449" s="2">
        <v>49715</v>
      </c>
      <c r="F449" s="2">
        <v>53887</v>
      </c>
      <c r="G449" s="2">
        <v>55541</v>
      </c>
      <c r="H449" s="2">
        <v>57428</v>
      </c>
      <c r="I449" s="2">
        <v>60401</v>
      </c>
      <c r="J449" s="2">
        <v>64886</v>
      </c>
      <c r="K449" s="9">
        <v>66898</v>
      </c>
      <c r="L449" s="1">
        <v>100</v>
      </c>
      <c r="M449" s="1">
        <v>108.39183345066881</v>
      </c>
      <c r="N449" s="1">
        <v>111.7187971437192</v>
      </c>
      <c r="O449" s="1">
        <v>115.51443226390425</v>
      </c>
      <c r="P449" s="1">
        <v>121.49451875691442</v>
      </c>
      <c r="Q449" s="1">
        <v>130.51594086291863</v>
      </c>
      <c r="R449" s="1">
        <v>134.56300915216735</v>
      </c>
      <c r="T449" t="str">
        <f t="shared" si="42"/>
        <v>10204</v>
      </c>
      <c r="U449" t="str">
        <f t="shared" si="43"/>
        <v>d</v>
      </c>
      <c r="W449" t="str">
        <f t="shared" si="44"/>
        <v/>
      </c>
      <c r="X449" t="str">
        <f t="shared" si="45"/>
        <v/>
      </c>
      <c r="Y449" t="str">
        <f t="shared" si="46"/>
        <v/>
      </c>
      <c r="Z449" t="str">
        <f t="shared" si="47"/>
        <v/>
      </c>
      <c r="AA449" t="str">
        <f t="shared" si="48"/>
        <v/>
      </c>
    </row>
    <row r="450" spans="1:27" x14ac:dyDescent="0.4">
      <c r="A450">
        <v>10205</v>
      </c>
      <c r="B450">
        <v>2</v>
      </c>
      <c r="C450" t="s">
        <v>441</v>
      </c>
      <c r="D450" s="7" t="s">
        <v>446</v>
      </c>
      <c r="E450" s="2">
        <v>53630</v>
      </c>
      <c r="F450" s="2">
        <v>57996</v>
      </c>
      <c r="G450" s="2">
        <v>58461</v>
      </c>
      <c r="H450" s="2">
        <v>58673</v>
      </c>
      <c r="I450" s="2">
        <v>60479</v>
      </c>
      <c r="J450" s="2">
        <v>64260</v>
      </c>
      <c r="K450" s="9">
        <v>65745</v>
      </c>
      <c r="L450" s="1">
        <v>100</v>
      </c>
      <c r="M450" s="1">
        <v>108.14096587730748</v>
      </c>
      <c r="N450" s="1">
        <v>109.00801790042887</v>
      </c>
      <c r="O450" s="1">
        <v>109.40331903785194</v>
      </c>
      <c r="P450" s="1">
        <v>112.77083721797501</v>
      </c>
      <c r="Q450" s="1">
        <v>119.82099571135558</v>
      </c>
      <c r="R450" s="1">
        <v>122.58996830132389</v>
      </c>
      <c r="T450" t="str">
        <f t="shared" si="42"/>
        <v>10205</v>
      </c>
      <c r="U450" t="str">
        <f t="shared" si="43"/>
        <v>c</v>
      </c>
      <c r="W450" t="str">
        <f t="shared" si="44"/>
        <v/>
      </c>
      <c r="X450" t="str">
        <f t="shared" si="45"/>
        <v/>
      </c>
      <c r="Y450" t="str">
        <f t="shared" si="46"/>
        <v/>
      </c>
      <c r="Z450" t="str">
        <f t="shared" si="47"/>
        <v/>
      </c>
      <c r="AA450" t="str">
        <f t="shared" si="48"/>
        <v/>
      </c>
    </row>
    <row r="451" spans="1:27" x14ac:dyDescent="0.4">
      <c r="A451">
        <v>10206</v>
      </c>
      <c r="B451">
        <v>2</v>
      </c>
      <c r="C451" t="s">
        <v>441</v>
      </c>
      <c r="D451" s="7" t="s">
        <v>447</v>
      </c>
      <c r="E451" s="2">
        <v>14926</v>
      </c>
      <c r="F451" s="2">
        <v>15480</v>
      </c>
      <c r="G451" s="2">
        <v>15490</v>
      </c>
      <c r="H451" s="2">
        <v>15118</v>
      </c>
      <c r="I451" s="2">
        <v>14705</v>
      </c>
      <c r="J451" s="2">
        <v>14522</v>
      </c>
      <c r="K451" s="9">
        <v>13770</v>
      </c>
      <c r="L451" s="1">
        <v>100</v>
      </c>
      <c r="M451" s="1">
        <v>103.71164411094735</v>
      </c>
      <c r="N451" s="1">
        <v>103.77864129706552</v>
      </c>
      <c r="O451" s="1">
        <v>101.28634597346911</v>
      </c>
      <c r="P451" s="1">
        <v>98.519362186788157</v>
      </c>
      <c r="Q451" s="1">
        <v>97.293313680825406</v>
      </c>
      <c r="R451" s="1">
        <v>92.255125284738043</v>
      </c>
      <c r="T451" t="str">
        <f t="shared" si="42"/>
        <v>10206</v>
      </c>
      <c r="U451" t="str">
        <f t="shared" si="43"/>
        <v>b</v>
      </c>
      <c r="W451" t="str">
        <f t="shared" si="44"/>
        <v/>
      </c>
      <c r="X451" t="str">
        <f t="shared" si="45"/>
        <v/>
      </c>
      <c r="Y451" t="str">
        <f t="shared" si="46"/>
        <v/>
      </c>
      <c r="Z451" t="str">
        <f t="shared" si="47"/>
        <v/>
      </c>
      <c r="AA451" t="str">
        <f t="shared" si="48"/>
        <v/>
      </c>
    </row>
    <row r="452" spans="1:27" x14ac:dyDescent="0.4">
      <c r="A452">
        <v>10207</v>
      </c>
      <c r="B452">
        <v>2</v>
      </c>
      <c r="C452" t="s">
        <v>441</v>
      </c>
      <c r="D452" s="7" t="s">
        <v>448</v>
      </c>
      <c r="E452" s="2">
        <v>20779</v>
      </c>
      <c r="F452" s="2">
        <v>22012</v>
      </c>
      <c r="G452" s="2">
        <v>21963</v>
      </c>
      <c r="H452" s="2">
        <v>21672</v>
      </c>
      <c r="I452" s="2">
        <v>21815</v>
      </c>
      <c r="J452" s="2">
        <v>22642</v>
      </c>
      <c r="K452" s="9">
        <v>22424</v>
      </c>
      <c r="L452" s="1">
        <v>100</v>
      </c>
      <c r="M452" s="1">
        <v>105.93387554742769</v>
      </c>
      <c r="N452" s="1">
        <v>105.69806054189326</v>
      </c>
      <c r="O452" s="1">
        <v>104.29760816208672</v>
      </c>
      <c r="P452" s="1">
        <v>104.9858029741566</v>
      </c>
      <c r="Q452" s="1">
        <v>108.96578276144184</v>
      </c>
      <c r="R452" s="1">
        <v>107.91664661437028</v>
      </c>
      <c r="T452" t="str">
        <f t="shared" si="42"/>
        <v>10207</v>
      </c>
      <c r="U452" t="str">
        <f t="shared" si="43"/>
        <v>c</v>
      </c>
      <c r="W452" t="str">
        <f t="shared" si="44"/>
        <v/>
      </c>
      <c r="X452" t="str">
        <f t="shared" si="45"/>
        <v/>
      </c>
      <c r="Y452" t="str">
        <f t="shared" si="46"/>
        <v/>
      </c>
      <c r="Z452" t="str">
        <f t="shared" si="47"/>
        <v/>
      </c>
      <c r="AA452" t="str">
        <f t="shared" si="48"/>
        <v/>
      </c>
    </row>
    <row r="453" spans="1:27" x14ac:dyDescent="0.4">
      <c r="A453">
        <v>10208</v>
      </c>
      <c r="B453">
        <v>2</v>
      </c>
      <c r="C453" t="s">
        <v>441</v>
      </c>
      <c r="D453" s="7" t="s">
        <v>449</v>
      </c>
      <c r="E453" s="2">
        <v>24417</v>
      </c>
      <c r="F453" s="2">
        <v>25983</v>
      </c>
      <c r="G453" s="2">
        <v>25792</v>
      </c>
      <c r="H453" s="2">
        <v>25061</v>
      </c>
      <c r="I453" s="2">
        <v>23995</v>
      </c>
      <c r="J453" s="2">
        <v>23155</v>
      </c>
      <c r="K453" s="9">
        <v>21729</v>
      </c>
      <c r="L453" s="1">
        <v>100</v>
      </c>
      <c r="M453" s="1">
        <v>106.41356431994103</v>
      </c>
      <c r="N453" s="1">
        <v>105.63132243928411</v>
      </c>
      <c r="O453" s="1">
        <v>102.63750665519925</v>
      </c>
      <c r="P453" s="1">
        <v>98.271695949543357</v>
      </c>
      <c r="Q453" s="1">
        <v>94.831469877544336</v>
      </c>
      <c r="R453" s="1">
        <v>88.991276569603144</v>
      </c>
      <c r="T453" t="str">
        <f t="shared" si="42"/>
        <v>10208</v>
      </c>
      <c r="U453" t="str">
        <f t="shared" si="43"/>
        <v>b</v>
      </c>
      <c r="W453" t="str">
        <f t="shared" si="44"/>
        <v/>
      </c>
      <c r="X453" t="str">
        <f t="shared" si="45"/>
        <v/>
      </c>
      <c r="Y453" t="str">
        <f t="shared" si="46"/>
        <v/>
      </c>
      <c r="Z453" t="str">
        <f t="shared" si="47"/>
        <v/>
      </c>
      <c r="AA453" t="str">
        <f t="shared" si="48"/>
        <v/>
      </c>
    </row>
    <row r="454" spans="1:27" x14ac:dyDescent="0.4">
      <c r="A454">
        <v>10209</v>
      </c>
      <c r="B454">
        <v>2</v>
      </c>
      <c r="C454" t="s">
        <v>441</v>
      </c>
      <c r="D454" s="7" t="s">
        <v>450</v>
      </c>
      <c r="E454" s="2">
        <v>18864</v>
      </c>
      <c r="F454" s="2">
        <v>20271</v>
      </c>
      <c r="G454" s="2">
        <v>20512</v>
      </c>
      <c r="H454" s="2">
        <v>20362</v>
      </c>
      <c r="I454" s="2">
        <v>20146</v>
      </c>
      <c r="J454" s="2">
        <v>20374</v>
      </c>
      <c r="K454" s="9">
        <v>19725</v>
      </c>
      <c r="L454" s="1">
        <v>100</v>
      </c>
      <c r="M454" s="1">
        <v>107.45865139949109</v>
      </c>
      <c r="N454" s="1">
        <v>108.73621713316369</v>
      </c>
      <c r="O454" s="1">
        <v>107.94105173876166</v>
      </c>
      <c r="P454" s="1">
        <v>106.79601357082274</v>
      </c>
      <c r="Q454" s="1">
        <v>108.00466497031383</v>
      </c>
      <c r="R454" s="1">
        <v>104.56424936386769</v>
      </c>
      <c r="T454" t="str">
        <f t="shared" ref="T454:T517" si="49">TEXT(A454,"00000")</f>
        <v>10209</v>
      </c>
      <c r="U454" t="str">
        <f t="shared" ref="U454:U517" si="50">VLOOKUP(R454-100,$AC$5:$AD$9,2,1)</f>
        <v>c</v>
      </c>
      <c r="W454" t="str">
        <f t="shared" ref="W454:W517" si="51">IF($B454="a",C454,"")</f>
        <v/>
      </c>
      <c r="X454" t="str">
        <f t="shared" ref="X454:X517" si="52">IF(B454="a",VLOOKUP(O454,$AG$5:$AH$8,2,1),"")</f>
        <v/>
      </c>
      <c r="Y454" t="str">
        <f t="shared" ref="Y454:Y517" si="53">IF($B454="a",TEXT(O454,"0.0")&amp;"%","")</f>
        <v/>
      </c>
      <c r="Z454" t="str">
        <f t="shared" ref="Z454:Z517" si="54">IF(B454="a",VLOOKUP(R454,$AG$5:$AH$8,2,1),"")</f>
        <v/>
      </c>
      <c r="AA454" t="str">
        <f t="shared" ref="AA454:AA517" si="55">IF($B454="a",TEXT(R454,"0.0")&amp;"%","")</f>
        <v/>
      </c>
    </row>
    <row r="455" spans="1:27" x14ac:dyDescent="0.4">
      <c r="A455">
        <v>10210</v>
      </c>
      <c r="B455">
        <v>2</v>
      </c>
      <c r="C455" t="s">
        <v>441</v>
      </c>
      <c r="D455" s="7" t="s">
        <v>451</v>
      </c>
      <c r="E455" s="2">
        <v>15432</v>
      </c>
      <c r="F455" s="2">
        <v>16652</v>
      </c>
      <c r="G455" s="2">
        <v>17037</v>
      </c>
      <c r="H455" s="2">
        <v>16963</v>
      </c>
      <c r="I455" s="2">
        <v>16727</v>
      </c>
      <c r="J455" s="2">
        <v>16723</v>
      </c>
      <c r="K455" s="9">
        <v>15937</v>
      </c>
      <c r="L455" s="1">
        <v>100</v>
      </c>
      <c r="M455" s="1">
        <v>107.90565059616381</v>
      </c>
      <c r="N455" s="1">
        <v>110.400466562986</v>
      </c>
      <c r="O455" s="1">
        <v>109.92094349403837</v>
      </c>
      <c r="P455" s="1">
        <v>108.39165370658372</v>
      </c>
      <c r="Q455" s="1">
        <v>108.36573354069466</v>
      </c>
      <c r="R455" s="1">
        <v>103.27242094349404</v>
      </c>
      <c r="T455" t="str">
        <f t="shared" si="49"/>
        <v>10210</v>
      </c>
      <c r="U455" t="str">
        <f t="shared" si="50"/>
        <v>c</v>
      </c>
      <c r="W455" t="str">
        <f t="shared" si="51"/>
        <v/>
      </c>
      <c r="X455" t="str">
        <f t="shared" si="52"/>
        <v/>
      </c>
      <c r="Y455" t="str">
        <f t="shared" si="53"/>
        <v/>
      </c>
      <c r="Z455" t="str">
        <f t="shared" si="54"/>
        <v/>
      </c>
      <c r="AA455" t="str">
        <f t="shared" si="55"/>
        <v/>
      </c>
    </row>
    <row r="456" spans="1:27" x14ac:dyDescent="0.4">
      <c r="A456">
        <v>10211</v>
      </c>
      <c r="B456">
        <v>2</v>
      </c>
      <c r="C456" t="s">
        <v>441</v>
      </c>
      <c r="D456" s="7" t="s">
        <v>452</v>
      </c>
      <c r="E456" s="2">
        <v>19048</v>
      </c>
      <c r="F456" s="2">
        <v>20330</v>
      </c>
      <c r="G456" s="2">
        <v>20360</v>
      </c>
      <c r="H456" s="2">
        <v>20231</v>
      </c>
      <c r="I456" s="2">
        <v>19938</v>
      </c>
      <c r="J456" s="2">
        <v>19845</v>
      </c>
      <c r="K456" s="9">
        <v>18945</v>
      </c>
      <c r="L456" s="1">
        <v>100</v>
      </c>
      <c r="M456" s="1">
        <v>106.73036539269215</v>
      </c>
      <c r="N456" s="1">
        <v>106.88786224275515</v>
      </c>
      <c r="O456" s="1">
        <v>106.21062578748425</v>
      </c>
      <c r="P456" s="1">
        <v>104.67240655186896</v>
      </c>
      <c r="Q456" s="1">
        <v>104.18416631667367</v>
      </c>
      <c r="R456" s="1">
        <v>99.459260814783704</v>
      </c>
      <c r="T456" t="str">
        <f t="shared" si="49"/>
        <v>10211</v>
      </c>
      <c r="U456" t="str">
        <f t="shared" si="50"/>
        <v>b</v>
      </c>
      <c r="W456" t="str">
        <f t="shared" si="51"/>
        <v/>
      </c>
      <c r="X456" t="str">
        <f t="shared" si="52"/>
        <v/>
      </c>
      <c r="Y456" t="str">
        <f t="shared" si="53"/>
        <v/>
      </c>
      <c r="Z456" t="str">
        <f t="shared" si="54"/>
        <v/>
      </c>
      <c r="AA456" t="str">
        <f t="shared" si="55"/>
        <v/>
      </c>
    </row>
    <row r="457" spans="1:27" x14ac:dyDescent="0.4">
      <c r="A457">
        <v>10212</v>
      </c>
      <c r="B457">
        <v>2</v>
      </c>
      <c r="C457" t="s">
        <v>441</v>
      </c>
      <c r="D457" s="7" t="s">
        <v>453</v>
      </c>
      <c r="E457" s="2">
        <v>13847</v>
      </c>
      <c r="F457" s="2">
        <v>14932</v>
      </c>
      <c r="G457" s="2">
        <v>14997</v>
      </c>
      <c r="H457" s="2">
        <v>14871</v>
      </c>
      <c r="I457" s="2">
        <v>14976</v>
      </c>
      <c r="J457" s="2">
        <v>15533</v>
      </c>
      <c r="K457" s="9">
        <v>15494</v>
      </c>
      <c r="L457" s="1">
        <v>100</v>
      </c>
      <c r="M457" s="1">
        <v>107.83563226691702</v>
      </c>
      <c r="N457" s="1">
        <v>108.30504802484293</v>
      </c>
      <c r="O457" s="1">
        <v>107.39510363255579</v>
      </c>
      <c r="P457" s="1">
        <v>108.1533906261284</v>
      </c>
      <c r="Q457" s="1">
        <v>112.17592258250885</v>
      </c>
      <c r="R457" s="1">
        <v>111.89427312775331</v>
      </c>
      <c r="T457" t="str">
        <f t="shared" si="49"/>
        <v>10212</v>
      </c>
      <c r="U457" t="str">
        <f t="shared" si="50"/>
        <v>c</v>
      </c>
      <c r="W457" t="str">
        <f t="shared" si="51"/>
        <v/>
      </c>
      <c r="X457" t="str">
        <f t="shared" si="52"/>
        <v/>
      </c>
      <c r="Y457" t="str">
        <f t="shared" si="53"/>
        <v/>
      </c>
      <c r="Z457" t="str">
        <f t="shared" si="54"/>
        <v/>
      </c>
      <c r="AA457" t="str">
        <f t="shared" si="55"/>
        <v/>
      </c>
    </row>
    <row r="458" spans="1:27" x14ac:dyDescent="0.4">
      <c r="A458">
        <v>10344</v>
      </c>
      <c r="B458">
        <v>3</v>
      </c>
      <c r="C458" t="s">
        <v>441</v>
      </c>
      <c r="D458" s="7" t="s">
        <v>454</v>
      </c>
      <c r="E458" s="2">
        <v>3387</v>
      </c>
      <c r="F458" s="2">
        <v>3844</v>
      </c>
      <c r="G458" s="2">
        <v>4061</v>
      </c>
      <c r="H458" s="2">
        <v>4174</v>
      </c>
      <c r="I458" s="2">
        <v>4343</v>
      </c>
      <c r="J458" s="2">
        <v>4553</v>
      </c>
      <c r="K458" s="9">
        <v>4637</v>
      </c>
      <c r="L458" s="1">
        <v>100</v>
      </c>
      <c r="M458" s="1">
        <v>113.4927664599941</v>
      </c>
      <c r="N458" s="1">
        <v>119.89961617950989</v>
      </c>
      <c r="O458" s="1">
        <v>123.23590197815176</v>
      </c>
      <c r="P458" s="1">
        <v>128.22556834957189</v>
      </c>
      <c r="Q458" s="1">
        <v>134.4257454974904</v>
      </c>
      <c r="R458" s="1">
        <v>136.90581635665782</v>
      </c>
      <c r="T458" t="str">
        <f t="shared" si="49"/>
        <v>10344</v>
      </c>
      <c r="U458" t="str">
        <f t="shared" si="50"/>
        <v>d</v>
      </c>
      <c r="W458" t="str">
        <f t="shared" si="51"/>
        <v/>
      </c>
      <c r="X458" t="str">
        <f t="shared" si="52"/>
        <v/>
      </c>
      <c r="Y458" t="str">
        <f t="shared" si="53"/>
        <v/>
      </c>
      <c r="Z458" t="str">
        <f t="shared" si="54"/>
        <v/>
      </c>
      <c r="AA458" t="str">
        <f t="shared" si="55"/>
        <v/>
      </c>
    </row>
    <row r="459" spans="1:27" x14ac:dyDescent="0.4">
      <c r="A459">
        <v>10345</v>
      </c>
      <c r="B459">
        <v>3</v>
      </c>
      <c r="C459" t="s">
        <v>441</v>
      </c>
      <c r="D459" s="7" t="s">
        <v>455</v>
      </c>
      <c r="E459" s="2">
        <v>4668</v>
      </c>
      <c r="F459" s="2">
        <v>5410</v>
      </c>
      <c r="G459" s="2">
        <v>5856</v>
      </c>
      <c r="H459" s="2">
        <v>6221</v>
      </c>
      <c r="I459" s="2">
        <v>6616</v>
      </c>
      <c r="J459" s="2">
        <v>7235</v>
      </c>
      <c r="K459" s="9">
        <v>7676</v>
      </c>
      <c r="L459" s="1">
        <v>100</v>
      </c>
      <c r="M459" s="1">
        <v>115.89545844044558</v>
      </c>
      <c r="N459" s="1">
        <v>125.44987146529563</v>
      </c>
      <c r="O459" s="1">
        <v>133.26906598114823</v>
      </c>
      <c r="P459" s="1">
        <v>141.73093401885177</v>
      </c>
      <c r="Q459" s="1">
        <v>154.99143101970864</v>
      </c>
      <c r="R459" s="1">
        <v>164.43873179091688</v>
      </c>
      <c r="T459" t="str">
        <f t="shared" si="49"/>
        <v>10345</v>
      </c>
      <c r="U459" t="str">
        <f t="shared" si="50"/>
        <v>e</v>
      </c>
      <c r="W459" t="str">
        <f t="shared" si="51"/>
        <v/>
      </c>
      <c r="X459" t="str">
        <f t="shared" si="52"/>
        <v/>
      </c>
      <c r="Y459" t="str">
        <f t="shared" si="53"/>
        <v/>
      </c>
      <c r="Z459" t="str">
        <f t="shared" si="54"/>
        <v/>
      </c>
      <c r="AA459" t="str">
        <f t="shared" si="55"/>
        <v/>
      </c>
    </row>
    <row r="460" spans="1:27" x14ac:dyDescent="0.4">
      <c r="A460">
        <v>10366</v>
      </c>
      <c r="B460">
        <v>3</v>
      </c>
      <c r="C460" t="s">
        <v>441</v>
      </c>
      <c r="D460" s="7" t="s">
        <v>456</v>
      </c>
      <c r="E460" s="2">
        <v>554</v>
      </c>
      <c r="F460" s="2">
        <v>493</v>
      </c>
      <c r="G460" s="2">
        <v>418</v>
      </c>
      <c r="H460" s="2">
        <v>344</v>
      </c>
      <c r="I460" s="2">
        <v>291</v>
      </c>
      <c r="J460" s="2">
        <v>250</v>
      </c>
      <c r="K460" s="9">
        <v>215</v>
      </c>
      <c r="L460" s="1">
        <v>100</v>
      </c>
      <c r="M460" s="1">
        <v>88.989169675090253</v>
      </c>
      <c r="N460" s="1">
        <v>75.451263537906144</v>
      </c>
      <c r="O460" s="1">
        <v>62.093862815884478</v>
      </c>
      <c r="P460" s="1">
        <v>52.527075812274369</v>
      </c>
      <c r="Q460" s="1">
        <v>45.12635379061372</v>
      </c>
      <c r="R460" s="1">
        <v>38.808664259927795</v>
      </c>
      <c r="T460" t="str">
        <f t="shared" si="49"/>
        <v>10366</v>
      </c>
      <c r="U460" t="str">
        <f t="shared" si="50"/>
        <v>a</v>
      </c>
      <c r="W460" t="str">
        <f t="shared" si="51"/>
        <v/>
      </c>
      <c r="X460" t="str">
        <f t="shared" si="52"/>
        <v/>
      </c>
      <c r="Y460" t="str">
        <f t="shared" si="53"/>
        <v/>
      </c>
      <c r="Z460" t="str">
        <f t="shared" si="54"/>
        <v/>
      </c>
      <c r="AA460" t="str">
        <f t="shared" si="55"/>
        <v/>
      </c>
    </row>
    <row r="461" spans="1:27" x14ac:dyDescent="0.4">
      <c r="A461">
        <v>10367</v>
      </c>
      <c r="B461">
        <v>3</v>
      </c>
      <c r="C461" t="s">
        <v>441</v>
      </c>
      <c r="D461" s="7" t="s">
        <v>457</v>
      </c>
      <c r="E461" s="2">
        <v>1096</v>
      </c>
      <c r="F461" s="2">
        <v>1021</v>
      </c>
      <c r="G461" s="2">
        <v>900</v>
      </c>
      <c r="H461" s="2">
        <v>741</v>
      </c>
      <c r="I461" s="2">
        <v>603</v>
      </c>
      <c r="J461" s="2">
        <v>484</v>
      </c>
      <c r="K461" s="9">
        <v>379</v>
      </c>
      <c r="L461" s="1">
        <v>100</v>
      </c>
      <c r="M461" s="1">
        <v>93.15693430656934</v>
      </c>
      <c r="N461" s="1">
        <v>82.116788321167888</v>
      </c>
      <c r="O461" s="1">
        <v>67.609489051094897</v>
      </c>
      <c r="P461" s="1">
        <v>55.018248175182485</v>
      </c>
      <c r="Q461" s="1">
        <v>44.160583941605836</v>
      </c>
      <c r="R461" s="1">
        <v>34.580291970802918</v>
      </c>
      <c r="T461" t="str">
        <f t="shared" si="49"/>
        <v>10367</v>
      </c>
      <c r="U461" t="str">
        <f t="shared" si="50"/>
        <v>a</v>
      </c>
      <c r="W461" t="str">
        <f t="shared" si="51"/>
        <v/>
      </c>
      <c r="X461" t="str">
        <f t="shared" si="52"/>
        <v/>
      </c>
      <c r="Y461" t="str">
        <f t="shared" si="53"/>
        <v/>
      </c>
      <c r="Z461" t="str">
        <f t="shared" si="54"/>
        <v/>
      </c>
      <c r="AA461" t="str">
        <f t="shared" si="55"/>
        <v/>
      </c>
    </row>
    <row r="462" spans="1:27" x14ac:dyDescent="0.4">
      <c r="A462">
        <v>10382</v>
      </c>
      <c r="B462">
        <v>3</v>
      </c>
      <c r="C462" t="s">
        <v>441</v>
      </c>
      <c r="D462" s="7" t="s">
        <v>458</v>
      </c>
      <c r="E462" s="2">
        <v>3440</v>
      </c>
      <c r="F462" s="2">
        <v>3292</v>
      </c>
      <c r="G462" s="2">
        <v>3093</v>
      </c>
      <c r="H462" s="2">
        <v>2802</v>
      </c>
      <c r="I462" s="2">
        <v>2478</v>
      </c>
      <c r="J462" s="2">
        <v>2132</v>
      </c>
      <c r="K462" s="9">
        <v>1765</v>
      </c>
      <c r="L462" s="1">
        <v>100</v>
      </c>
      <c r="M462" s="1">
        <v>95.697674418604649</v>
      </c>
      <c r="N462" s="1">
        <v>89.912790697674424</v>
      </c>
      <c r="O462" s="1">
        <v>81.45348837209302</v>
      </c>
      <c r="P462" s="1">
        <v>72.034883720930239</v>
      </c>
      <c r="Q462" s="1">
        <v>61.97674418604651</v>
      </c>
      <c r="R462" s="1">
        <v>51.308139534883722</v>
      </c>
      <c r="T462" t="str">
        <f t="shared" si="49"/>
        <v>10382</v>
      </c>
      <c r="U462" t="str">
        <f t="shared" si="50"/>
        <v>a</v>
      </c>
      <c r="W462" t="str">
        <f t="shared" si="51"/>
        <v/>
      </c>
      <c r="X462" t="str">
        <f t="shared" si="52"/>
        <v/>
      </c>
      <c r="Y462" t="str">
        <f t="shared" si="53"/>
        <v/>
      </c>
      <c r="Z462" t="str">
        <f t="shared" si="54"/>
        <v/>
      </c>
      <c r="AA462" t="str">
        <f t="shared" si="55"/>
        <v/>
      </c>
    </row>
    <row r="463" spans="1:27" x14ac:dyDescent="0.4">
      <c r="A463">
        <v>10383</v>
      </c>
      <c r="B463">
        <v>3</v>
      </c>
      <c r="C463" t="s">
        <v>441</v>
      </c>
      <c r="D463" s="7" t="s">
        <v>459</v>
      </c>
      <c r="E463" s="2">
        <v>1197</v>
      </c>
      <c r="F463" s="2">
        <v>1043</v>
      </c>
      <c r="G463" s="2">
        <v>885</v>
      </c>
      <c r="H463" s="2">
        <v>732</v>
      </c>
      <c r="I463" s="2">
        <v>603</v>
      </c>
      <c r="J463" s="2">
        <v>476</v>
      </c>
      <c r="K463" s="9">
        <v>357</v>
      </c>
      <c r="L463" s="1">
        <v>100</v>
      </c>
      <c r="M463" s="1">
        <v>87.134502923976612</v>
      </c>
      <c r="N463" s="1">
        <v>73.934837092731826</v>
      </c>
      <c r="O463" s="1">
        <v>61.152882205513784</v>
      </c>
      <c r="P463" s="1">
        <v>50.375939849624061</v>
      </c>
      <c r="Q463" s="1">
        <v>39.76608187134503</v>
      </c>
      <c r="R463" s="1">
        <v>29.82456140350877</v>
      </c>
      <c r="T463" t="str">
        <f t="shared" si="49"/>
        <v>10383</v>
      </c>
      <c r="U463" t="str">
        <f t="shared" si="50"/>
        <v>a</v>
      </c>
      <c r="W463" t="str">
        <f t="shared" si="51"/>
        <v/>
      </c>
      <c r="X463" t="str">
        <f t="shared" si="52"/>
        <v/>
      </c>
      <c r="Y463" t="str">
        <f t="shared" si="53"/>
        <v/>
      </c>
      <c r="Z463" t="str">
        <f t="shared" si="54"/>
        <v/>
      </c>
      <c r="AA463" t="str">
        <f t="shared" si="55"/>
        <v/>
      </c>
    </row>
    <row r="464" spans="1:27" x14ac:dyDescent="0.4">
      <c r="A464">
        <v>10384</v>
      </c>
      <c r="B464">
        <v>3</v>
      </c>
      <c r="C464" t="s">
        <v>441</v>
      </c>
      <c r="D464" s="7" t="s">
        <v>460</v>
      </c>
      <c r="E464" s="2">
        <v>4079</v>
      </c>
      <c r="F464" s="2">
        <v>4435</v>
      </c>
      <c r="G464" s="2">
        <v>4543</v>
      </c>
      <c r="H464" s="2">
        <v>4530</v>
      </c>
      <c r="I464" s="2">
        <v>4402</v>
      </c>
      <c r="J464" s="2">
        <v>4338</v>
      </c>
      <c r="K464" s="9">
        <v>4130</v>
      </c>
      <c r="L464" s="1">
        <v>100</v>
      </c>
      <c r="M464" s="1">
        <v>108.72762932091199</v>
      </c>
      <c r="N464" s="1">
        <v>111.37533709242462</v>
      </c>
      <c r="O464" s="1">
        <v>111.05663152733513</v>
      </c>
      <c r="P464" s="1">
        <v>107.91860750183869</v>
      </c>
      <c r="Q464" s="1">
        <v>106.34959548909046</v>
      </c>
      <c r="R464" s="1">
        <v>101.25030644765874</v>
      </c>
      <c r="T464" t="str">
        <f t="shared" si="49"/>
        <v>10384</v>
      </c>
      <c r="U464" t="str">
        <f t="shared" si="50"/>
        <v>c</v>
      </c>
      <c r="W464" t="str">
        <f t="shared" si="51"/>
        <v/>
      </c>
      <c r="X464" t="str">
        <f t="shared" si="52"/>
        <v/>
      </c>
      <c r="Y464" t="str">
        <f t="shared" si="53"/>
        <v/>
      </c>
      <c r="Z464" t="str">
        <f t="shared" si="54"/>
        <v/>
      </c>
      <c r="AA464" t="str">
        <f t="shared" si="55"/>
        <v/>
      </c>
    </row>
    <row r="465" spans="1:27" x14ac:dyDescent="0.4">
      <c r="A465">
        <v>10421</v>
      </c>
      <c r="B465">
        <v>3</v>
      </c>
      <c r="C465" t="s">
        <v>441</v>
      </c>
      <c r="D465" s="7" t="s">
        <v>461</v>
      </c>
      <c r="E465" s="2">
        <v>6241</v>
      </c>
      <c r="F465" s="2">
        <v>6370</v>
      </c>
      <c r="G465" s="2">
        <v>6181</v>
      </c>
      <c r="H465" s="2">
        <v>5929</v>
      </c>
      <c r="I465" s="2">
        <v>5670</v>
      </c>
      <c r="J465" s="2">
        <v>5398</v>
      </c>
      <c r="K465" s="9">
        <v>4931</v>
      </c>
      <c r="L465" s="1">
        <v>100</v>
      </c>
      <c r="M465" s="1">
        <v>102.06697644608236</v>
      </c>
      <c r="N465" s="1">
        <v>99.038615606473329</v>
      </c>
      <c r="O465" s="1">
        <v>95.000801153661271</v>
      </c>
      <c r="P465" s="1">
        <v>90.850825188271116</v>
      </c>
      <c r="Q465" s="1">
        <v>86.492549270950164</v>
      </c>
      <c r="R465" s="1">
        <v>79.009774074667519</v>
      </c>
      <c r="T465" t="str">
        <f t="shared" si="49"/>
        <v>10421</v>
      </c>
      <c r="U465" t="str">
        <f t="shared" si="50"/>
        <v>b</v>
      </c>
      <c r="W465" t="str">
        <f t="shared" si="51"/>
        <v/>
      </c>
      <c r="X465" t="str">
        <f t="shared" si="52"/>
        <v/>
      </c>
      <c r="Y465" t="str">
        <f t="shared" si="53"/>
        <v/>
      </c>
      <c r="Z465" t="str">
        <f t="shared" si="54"/>
        <v/>
      </c>
      <c r="AA465" t="str">
        <f t="shared" si="55"/>
        <v/>
      </c>
    </row>
    <row r="466" spans="1:27" x14ac:dyDescent="0.4">
      <c r="A466">
        <v>10424</v>
      </c>
      <c r="B466">
        <v>3</v>
      </c>
      <c r="C466" t="s">
        <v>441</v>
      </c>
      <c r="D466" s="7" t="s">
        <v>462</v>
      </c>
      <c r="E466" s="2">
        <v>1815</v>
      </c>
      <c r="F466" s="2">
        <v>1911</v>
      </c>
      <c r="G466" s="2">
        <v>1892</v>
      </c>
      <c r="H466" s="2">
        <v>1869</v>
      </c>
      <c r="I466" s="2">
        <v>1793</v>
      </c>
      <c r="J466" s="2">
        <v>1731</v>
      </c>
      <c r="K466" s="9">
        <v>1586</v>
      </c>
      <c r="L466" s="1">
        <v>100</v>
      </c>
      <c r="M466" s="1">
        <v>105.2892561983471</v>
      </c>
      <c r="N466" s="1">
        <v>104.24242424242425</v>
      </c>
      <c r="O466" s="1">
        <v>102.97520661157024</v>
      </c>
      <c r="P466" s="1">
        <v>98.787878787878782</v>
      </c>
      <c r="Q466" s="1">
        <v>95.371900826446279</v>
      </c>
      <c r="R466" s="1">
        <v>87.382920110192842</v>
      </c>
      <c r="T466" t="str">
        <f t="shared" si="49"/>
        <v>10424</v>
      </c>
      <c r="U466" t="str">
        <f t="shared" si="50"/>
        <v>b</v>
      </c>
      <c r="W466" t="str">
        <f t="shared" si="51"/>
        <v/>
      </c>
      <c r="X466" t="str">
        <f t="shared" si="52"/>
        <v/>
      </c>
      <c r="Y466" t="str">
        <f t="shared" si="53"/>
        <v/>
      </c>
      <c r="Z466" t="str">
        <f t="shared" si="54"/>
        <v/>
      </c>
      <c r="AA466" t="str">
        <f t="shared" si="55"/>
        <v/>
      </c>
    </row>
    <row r="467" spans="1:27" x14ac:dyDescent="0.4">
      <c r="A467">
        <v>10425</v>
      </c>
      <c r="B467">
        <v>3</v>
      </c>
      <c r="C467" t="s">
        <v>441</v>
      </c>
      <c r="D467" s="7" t="s">
        <v>463</v>
      </c>
      <c r="E467" s="2">
        <v>3127</v>
      </c>
      <c r="F467" s="2">
        <v>3330</v>
      </c>
      <c r="G467" s="2">
        <v>3394</v>
      </c>
      <c r="H467" s="2">
        <v>3448</v>
      </c>
      <c r="I467" s="2">
        <v>3361</v>
      </c>
      <c r="J467" s="2">
        <v>3301</v>
      </c>
      <c r="K467" s="9">
        <v>3127</v>
      </c>
      <c r="L467" s="1">
        <v>100</v>
      </c>
      <c r="M467" s="1">
        <v>106.4918452190598</v>
      </c>
      <c r="N467" s="1">
        <v>108.53853533738408</v>
      </c>
      <c r="O467" s="1">
        <v>110.26543012472018</v>
      </c>
      <c r="P467" s="1">
        <v>107.48321074512312</v>
      </c>
      <c r="Q467" s="1">
        <v>105.56443875919412</v>
      </c>
      <c r="R467" s="1">
        <v>100</v>
      </c>
      <c r="T467" t="str">
        <f t="shared" si="49"/>
        <v>10425</v>
      </c>
      <c r="U467" t="str">
        <f t="shared" si="50"/>
        <v>c</v>
      </c>
      <c r="W467" t="str">
        <f t="shared" si="51"/>
        <v/>
      </c>
      <c r="X467" t="str">
        <f t="shared" si="52"/>
        <v/>
      </c>
      <c r="Y467" t="str">
        <f t="shared" si="53"/>
        <v/>
      </c>
      <c r="Z467" t="str">
        <f t="shared" si="54"/>
        <v/>
      </c>
      <c r="AA467" t="str">
        <f t="shared" si="55"/>
        <v/>
      </c>
    </row>
    <row r="468" spans="1:27" x14ac:dyDescent="0.4">
      <c r="A468">
        <v>10426</v>
      </c>
      <c r="B468">
        <v>3</v>
      </c>
      <c r="C468" t="s">
        <v>441</v>
      </c>
      <c r="D468" s="7" t="s">
        <v>464</v>
      </c>
      <c r="E468" s="2">
        <v>2419</v>
      </c>
      <c r="F468" s="2">
        <v>2376</v>
      </c>
      <c r="G468" s="2">
        <v>2183</v>
      </c>
      <c r="H468" s="2">
        <v>1971</v>
      </c>
      <c r="I468" s="2">
        <v>1811</v>
      </c>
      <c r="J468" s="2">
        <v>1721</v>
      </c>
      <c r="K468" s="9">
        <v>1503</v>
      </c>
      <c r="L468" s="1">
        <v>100</v>
      </c>
      <c r="M468" s="1">
        <v>98.222405952873089</v>
      </c>
      <c r="N468" s="1">
        <v>90.243902439024396</v>
      </c>
      <c r="O468" s="1">
        <v>81.479950392724263</v>
      </c>
      <c r="P468" s="1">
        <v>74.865646961554361</v>
      </c>
      <c r="Q468" s="1">
        <v>71.145101281521292</v>
      </c>
      <c r="R468" s="1">
        <v>62.133112856552295</v>
      </c>
      <c r="T468" t="str">
        <f t="shared" si="49"/>
        <v>10426</v>
      </c>
      <c r="U468" t="str">
        <f t="shared" si="50"/>
        <v>a</v>
      </c>
      <c r="W468" t="str">
        <f t="shared" si="51"/>
        <v/>
      </c>
      <c r="X468" t="str">
        <f t="shared" si="52"/>
        <v/>
      </c>
      <c r="Y468" t="str">
        <f t="shared" si="53"/>
        <v/>
      </c>
      <c r="Z468" t="str">
        <f t="shared" si="54"/>
        <v/>
      </c>
      <c r="AA468" t="str">
        <f t="shared" si="55"/>
        <v/>
      </c>
    </row>
    <row r="469" spans="1:27" x14ac:dyDescent="0.4">
      <c r="A469">
        <v>10428</v>
      </c>
      <c r="B469">
        <v>3</v>
      </c>
      <c r="C469" t="s">
        <v>441</v>
      </c>
      <c r="D469" s="7" t="s">
        <v>465</v>
      </c>
      <c r="E469" s="2">
        <v>1227</v>
      </c>
      <c r="F469" s="2">
        <v>1308</v>
      </c>
      <c r="G469" s="2">
        <v>1316</v>
      </c>
      <c r="H469" s="2">
        <v>1339</v>
      </c>
      <c r="I469" s="2">
        <v>1326</v>
      </c>
      <c r="J469" s="2">
        <v>1301</v>
      </c>
      <c r="K469" s="9">
        <v>1243</v>
      </c>
      <c r="L469" s="1">
        <v>100</v>
      </c>
      <c r="M469" s="1">
        <v>106.60146699266504</v>
      </c>
      <c r="N469" s="1">
        <v>107.25346373268134</v>
      </c>
      <c r="O469" s="1">
        <v>109.1279543602282</v>
      </c>
      <c r="P469" s="1">
        <v>108.06845965770171</v>
      </c>
      <c r="Q469" s="1">
        <v>106.03096984515078</v>
      </c>
      <c r="R469" s="1">
        <v>101.3039934800326</v>
      </c>
      <c r="T469" t="str">
        <f t="shared" si="49"/>
        <v>10428</v>
      </c>
      <c r="U469" t="str">
        <f t="shared" si="50"/>
        <v>c</v>
      </c>
      <c r="W469" t="str">
        <f t="shared" si="51"/>
        <v/>
      </c>
      <c r="X469" t="str">
        <f t="shared" si="52"/>
        <v/>
      </c>
      <c r="Y469" t="str">
        <f t="shared" si="53"/>
        <v/>
      </c>
      <c r="Z469" t="str">
        <f t="shared" si="54"/>
        <v/>
      </c>
      <c r="AA469" t="str">
        <f t="shared" si="55"/>
        <v/>
      </c>
    </row>
    <row r="470" spans="1:27" x14ac:dyDescent="0.4">
      <c r="A470">
        <v>10429</v>
      </c>
      <c r="B470">
        <v>3</v>
      </c>
      <c r="C470" t="s">
        <v>441</v>
      </c>
      <c r="D470" s="7" t="s">
        <v>466</v>
      </c>
      <c r="E470" s="2">
        <v>5070</v>
      </c>
      <c r="F470" s="2">
        <v>5258</v>
      </c>
      <c r="G470" s="2">
        <v>5155</v>
      </c>
      <c r="H470" s="2">
        <v>4889</v>
      </c>
      <c r="I470" s="2">
        <v>4516</v>
      </c>
      <c r="J470" s="2">
        <v>4105</v>
      </c>
      <c r="K470" s="9">
        <v>3584</v>
      </c>
      <c r="L470" s="1">
        <v>100</v>
      </c>
      <c r="M470" s="1">
        <v>103.70808678500987</v>
      </c>
      <c r="N470" s="1">
        <v>101.67652859960552</v>
      </c>
      <c r="O470" s="1">
        <v>96.429980276134117</v>
      </c>
      <c r="P470" s="1">
        <v>89.072978303747533</v>
      </c>
      <c r="Q470" s="1">
        <v>80.966469428007883</v>
      </c>
      <c r="R470" s="1">
        <v>70.690335305719927</v>
      </c>
      <c r="T470" t="str">
        <f t="shared" si="49"/>
        <v>10429</v>
      </c>
      <c r="U470" t="str">
        <f t="shared" si="50"/>
        <v>a</v>
      </c>
      <c r="W470" t="str">
        <f t="shared" si="51"/>
        <v/>
      </c>
      <c r="X470" t="str">
        <f t="shared" si="52"/>
        <v/>
      </c>
      <c r="Y470" t="str">
        <f t="shared" si="53"/>
        <v/>
      </c>
      <c r="Z470" t="str">
        <f t="shared" si="54"/>
        <v/>
      </c>
      <c r="AA470" t="str">
        <f t="shared" si="55"/>
        <v/>
      </c>
    </row>
    <row r="471" spans="1:27" x14ac:dyDescent="0.4">
      <c r="A471">
        <v>10443</v>
      </c>
      <c r="B471">
        <v>3</v>
      </c>
      <c r="C471" t="s">
        <v>441</v>
      </c>
      <c r="D471" s="7" t="s">
        <v>467</v>
      </c>
      <c r="E471" s="2">
        <v>1520</v>
      </c>
      <c r="F471" s="2">
        <v>1604</v>
      </c>
      <c r="G471" s="2">
        <v>1626</v>
      </c>
      <c r="H471" s="2">
        <v>1594</v>
      </c>
      <c r="I471" s="2">
        <v>1480</v>
      </c>
      <c r="J471" s="2">
        <v>1347</v>
      </c>
      <c r="K471" s="9">
        <v>1162</v>
      </c>
      <c r="L471" s="1">
        <v>100</v>
      </c>
      <c r="M471" s="1">
        <v>105.52631578947368</v>
      </c>
      <c r="N471" s="1">
        <v>106.97368421052632</v>
      </c>
      <c r="O471" s="1">
        <v>104.86842105263158</v>
      </c>
      <c r="P471" s="1">
        <v>97.368421052631575</v>
      </c>
      <c r="Q471" s="1">
        <v>88.618421052631575</v>
      </c>
      <c r="R471" s="1">
        <v>76.44736842105263</v>
      </c>
      <c r="T471" t="str">
        <f t="shared" si="49"/>
        <v>10443</v>
      </c>
      <c r="U471" t="str">
        <f t="shared" si="50"/>
        <v>b</v>
      </c>
      <c r="W471" t="str">
        <f t="shared" si="51"/>
        <v/>
      </c>
      <c r="X471" t="str">
        <f t="shared" si="52"/>
        <v/>
      </c>
      <c r="Y471" t="str">
        <f t="shared" si="53"/>
        <v/>
      </c>
      <c r="Z471" t="str">
        <f t="shared" si="54"/>
        <v/>
      </c>
      <c r="AA471" t="str">
        <f t="shared" si="55"/>
        <v/>
      </c>
    </row>
    <row r="472" spans="1:27" x14ac:dyDescent="0.4">
      <c r="A472">
        <v>10444</v>
      </c>
      <c r="B472">
        <v>3</v>
      </c>
      <c r="C472" t="s">
        <v>441</v>
      </c>
      <c r="D472" s="7" t="s">
        <v>468</v>
      </c>
      <c r="E472" s="2">
        <v>1486</v>
      </c>
      <c r="F472" s="2">
        <v>1575</v>
      </c>
      <c r="G472" s="2">
        <v>1601</v>
      </c>
      <c r="H472" s="2">
        <v>1530</v>
      </c>
      <c r="I472" s="2">
        <v>1504</v>
      </c>
      <c r="J472" s="2">
        <v>1489</v>
      </c>
      <c r="K472" s="9">
        <v>1458</v>
      </c>
      <c r="L472" s="1">
        <v>100</v>
      </c>
      <c r="M472" s="1">
        <v>105.98923283983849</v>
      </c>
      <c r="N472" s="1">
        <v>107.73889636608345</v>
      </c>
      <c r="O472" s="1">
        <v>102.96096904441454</v>
      </c>
      <c r="P472" s="1">
        <v>101.21130551816958</v>
      </c>
      <c r="Q472" s="1">
        <v>100.20188425302827</v>
      </c>
      <c r="R472" s="1">
        <v>98.115746971736201</v>
      </c>
      <c r="T472" t="str">
        <f t="shared" si="49"/>
        <v>10444</v>
      </c>
      <c r="U472" t="str">
        <f t="shared" si="50"/>
        <v>b</v>
      </c>
      <c r="W472" t="str">
        <f t="shared" si="51"/>
        <v/>
      </c>
      <c r="X472" t="str">
        <f t="shared" si="52"/>
        <v/>
      </c>
      <c r="Y472" t="str">
        <f t="shared" si="53"/>
        <v/>
      </c>
      <c r="Z472" t="str">
        <f t="shared" si="54"/>
        <v/>
      </c>
      <c r="AA472" t="str">
        <f t="shared" si="55"/>
        <v/>
      </c>
    </row>
    <row r="473" spans="1:27" x14ac:dyDescent="0.4">
      <c r="A473">
        <v>10448</v>
      </c>
      <c r="B473">
        <v>3</v>
      </c>
      <c r="C473" t="s">
        <v>441</v>
      </c>
      <c r="D473" s="7" t="s">
        <v>469</v>
      </c>
      <c r="E473" s="2">
        <v>2095</v>
      </c>
      <c r="F473" s="2">
        <v>2326</v>
      </c>
      <c r="G473" s="2">
        <v>2362</v>
      </c>
      <c r="H473" s="2">
        <v>2332</v>
      </c>
      <c r="I473" s="2">
        <v>2227</v>
      </c>
      <c r="J473" s="2">
        <v>2135</v>
      </c>
      <c r="K473" s="9">
        <v>2057</v>
      </c>
      <c r="L473" s="1">
        <v>100</v>
      </c>
      <c r="M473" s="1">
        <v>111.02625298329356</v>
      </c>
      <c r="N473" s="1">
        <v>112.74463007159905</v>
      </c>
      <c r="O473" s="1">
        <v>111.31264916467781</v>
      </c>
      <c r="P473" s="1">
        <v>106.30071599045345</v>
      </c>
      <c r="Q473" s="1">
        <v>101.90930787589498</v>
      </c>
      <c r="R473" s="1">
        <v>98.186157517899758</v>
      </c>
      <c r="T473" t="str">
        <f t="shared" si="49"/>
        <v>10448</v>
      </c>
      <c r="U473" t="str">
        <f t="shared" si="50"/>
        <v>b</v>
      </c>
      <c r="W473" t="str">
        <f t="shared" si="51"/>
        <v/>
      </c>
      <c r="X473" t="str">
        <f t="shared" si="52"/>
        <v/>
      </c>
      <c r="Y473" t="str">
        <f t="shared" si="53"/>
        <v/>
      </c>
      <c r="Z473" t="str">
        <f t="shared" si="54"/>
        <v/>
      </c>
      <c r="AA473" t="str">
        <f t="shared" si="55"/>
        <v/>
      </c>
    </row>
    <row r="474" spans="1:27" x14ac:dyDescent="0.4">
      <c r="A474">
        <v>10449</v>
      </c>
      <c r="B474">
        <v>3</v>
      </c>
      <c r="C474" t="s">
        <v>441</v>
      </c>
      <c r="D474" s="7" t="s">
        <v>470</v>
      </c>
      <c r="E474" s="2">
        <v>7065</v>
      </c>
      <c r="F474" s="2">
        <v>7095</v>
      </c>
      <c r="G474" s="2">
        <v>6944</v>
      </c>
      <c r="H474" s="2">
        <v>6612</v>
      </c>
      <c r="I474" s="2">
        <v>6128</v>
      </c>
      <c r="J474" s="2">
        <v>5667</v>
      </c>
      <c r="K474" s="9">
        <v>5062</v>
      </c>
      <c r="L474" s="1">
        <v>100</v>
      </c>
      <c r="M474" s="1">
        <v>100.42462845010616</v>
      </c>
      <c r="N474" s="1">
        <v>98.287331917905163</v>
      </c>
      <c r="O474" s="1">
        <v>93.588110403397025</v>
      </c>
      <c r="P474" s="1">
        <v>86.737438075017693</v>
      </c>
      <c r="Q474" s="1">
        <v>80.212314225053078</v>
      </c>
      <c r="R474" s="1">
        <v>71.648973814578909</v>
      </c>
      <c r="T474" t="str">
        <f t="shared" si="49"/>
        <v>10449</v>
      </c>
      <c r="U474" t="str">
        <f t="shared" si="50"/>
        <v>a</v>
      </c>
      <c r="W474" t="str">
        <f t="shared" si="51"/>
        <v/>
      </c>
      <c r="X474" t="str">
        <f t="shared" si="52"/>
        <v/>
      </c>
      <c r="Y474" t="str">
        <f t="shared" si="53"/>
        <v/>
      </c>
      <c r="Z474" t="str">
        <f t="shared" si="54"/>
        <v/>
      </c>
      <c r="AA474" t="str">
        <f t="shared" si="55"/>
        <v/>
      </c>
    </row>
    <row r="475" spans="1:27" x14ac:dyDescent="0.4">
      <c r="A475">
        <v>10464</v>
      </c>
      <c r="B475">
        <v>3</v>
      </c>
      <c r="C475" t="s">
        <v>441</v>
      </c>
      <c r="D475" s="7" t="s">
        <v>471</v>
      </c>
      <c r="E475" s="2">
        <v>7885</v>
      </c>
      <c r="F475" s="2">
        <v>9274</v>
      </c>
      <c r="G475" s="2">
        <v>10272</v>
      </c>
      <c r="H475" s="2">
        <v>11123</v>
      </c>
      <c r="I475" s="2">
        <v>11571</v>
      </c>
      <c r="J475" s="2">
        <v>11790</v>
      </c>
      <c r="K475" s="9">
        <v>11486</v>
      </c>
      <c r="L475" s="1">
        <v>100</v>
      </c>
      <c r="M475" s="1">
        <v>117.61572606214331</v>
      </c>
      <c r="N475" s="1">
        <v>130.27266962587191</v>
      </c>
      <c r="O475" s="1">
        <v>141.06531388712745</v>
      </c>
      <c r="P475" s="1">
        <v>146.74698795180723</v>
      </c>
      <c r="Q475" s="1">
        <v>149.52441344324666</v>
      </c>
      <c r="R475" s="1">
        <v>145.66899175649968</v>
      </c>
      <c r="T475" t="str">
        <f t="shared" si="49"/>
        <v>10464</v>
      </c>
      <c r="U475" t="str">
        <f t="shared" si="50"/>
        <v>d</v>
      </c>
      <c r="W475" t="str">
        <f t="shared" si="51"/>
        <v/>
      </c>
      <c r="X475" t="str">
        <f t="shared" si="52"/>
        <v/>
      </c>
      <c r="Y475" t="str">
        <f t="shared" si="53"/>
        <v/>
      </c>
      <c r="Z475" t="str">
        <f t="shared" si="54"/>
        <v/>
      </c>
      <c r="AA475" t="str">
        <f t="shared" si="55"/>
        <v/>
      </c>
    </row>
    <row r="476" spans="1:27" x14ac:dyDescent="0.4">
      <c r="A476">
        <v>10521</v>
      </c>
      <c r="B476">
        <v>3</v>
      </c>
      <c r="C476" t="s">
        <v>441</v>
      </c>
      <c r="D476" s="7" t="s">
        <v>472</v>
      </c>
      <c r="E476" s="2">
        <v>4255</v>
      </c>
      <c r="F476" s="2">
        <v>4674</v>
      </c>
      <c r="G476" s="2">
        <v>4746</v>
      </c>
      <c r="H476" s="2">
        <v>4570</v>
      </c>
      <c r="I476" s="2">
        <v>4413</v>
      </c>
      <c r="J476" s="2">
        <v>4285</v>
      </c>
      <c r="K476" s="9">
        <v>4074</v>
      </c>
      <c r="L476" s="1">
        <v>100</v>
      </c>
      <c r="M476" s="1">
        <v>109.84723854289072</v>
      </c>
      <c r="N476" s="1">
        <v>111.53936545240893</v>
      </c>
      <c r="O476" s="1">
        <v>107.40305522914218</v>
      </c>
      <c r="P476" s="1">
        <v>103.7132784958872</v>
      </c>
      <c r="Q476" s="1">
        <v>100.70505287896592</v>
      </c>
      <c r="R476" s="1">
        <v>95.746180963572272</v>
      </c>
      <c r="T476" t="str">
        <f t="shared" si="49"/>
        <v>10521</v>
      </c>
      <c r="U476" t="str">
        <f t="shared" si="50"/>
        <v>b</v>
      </c>
      <c r="W476" t="str">
        <f t="shared" si="51"/>
        <v/>
      </c>
      <c r="X476" t="str">
        <f t="shared" si="52"/>
        <v/>
      </c>
      <c r="Y476" t="str">
        <f t="shared" si="53"/>
        <v/>
      </c>
      <c r="Z476" t="str">
        <f t="shared" si="54"/>
        <v/>
      </c>
      <c r="AA476" t="str">
        <f t="shared" si="55"/>
        <v/>
      </c>
    </row>
    <row r="477" spans="1:27" x14ac:dyDescent="0.4">
      <c r="A477">
        <v>10522</v>
      </c>
      <c r="B477">
        <v>3</v>
      </c>
      <c r="C477" t="s">
        <v>441</v>
      </c>
      <c r="D477" s="7" t="s">
        <v>473</v>
      </c>
      <c r="E477" s="2">
        <v>2979</v>
      </c>
      <c r="F477" s="2">
        <v>3286</v>
      </c>
      <c r="G477" s="2">
        <v>3346</v>
      </c>
      <c r="H477" s="2">
        <v>3289</v>
      </c>
      <c r="I477" s="2">
        <v>3203</v>
      </c>
      <c r="J477" s="2">
        <v>3264</v>
      </c>
      <c r="K477" s="9">
        <v>3194</v>
      </c>
      <c r="L477" s="1">
        <v>100</v>
      </c>
      <c r="M477" s="1">
        <v>110.30547163477677</v>
      </c>
      <c r="N477" s="1">
        <v>112.31957032561262</v>
      </c>
      <c r="O477" s="1">
        <v>110.40617656931856</v>
      </c>
      <c r="P477" s="1">
        <v>107.51930177912051</v>
      </c>
      <c r="Q477" s="1">
        <v>109.56696878147029</v>
      </c>
      <c r="R477" s="1">
        <v>107.21718697549514</v>
      </c>
      <c r="T477" t="str">
        <f t="shared" si="49"/>
        <v>10522</v>
      </c>
      <c r="U477" t="str">
        <f t="shared" si="50"/>
        <v>c</v>
      </c>
      <c r="W477" t="str">
        <f t="shared" si="51"/>
        <v/>
      </c>
      <c r="X477" t="str">
        <f t="shared" si="52"/>
        <v/>
      </c>
      <c r="Y477" t="str">
        <f t="shared" si="53"/>
        <v/>
      </c>
      <c r="Z477" t="str">
        <f t="shared" si="54"/>
        <v/>
      </c>
      <c r="AA477" t="str">
        <f t="shared" si="55"/>
        <v/>
      </c>
    </row>
    <row r="478" spans="1:27" x14ac:dyDescent="0.4">
      <c r="A478">
        <v>10523</v>
      </c>
      <c r="B478">
        <v>3</v>
      </c>
      <c r="C478" t="s">
        <v>441</v>
      </c>
      <c r="D478" s="7" t="s">
        <v>474</v>
      </c>
      <c r="E478" s="2">
        <v>3055</v>
      </c>
      <c r="F478" s="2">
        <v>3323</v>
      </c>
      <c r="G478" s="2">
        <v>3331</v>
      </c>
      <c r="H478" s="2">
        <v>3257</v>
      </c>
      <c r="I478" s="2">
        <v>3208</v>
      </c>
      <c r="J478" s="2">
        <v>3260</v>
      </c>
      <c r="K478" s="9">
        <v>3274</v>
      </c>
      <c r="L478" s="1">
        <v>100</v>
      </c>
      <c r="M478" s="1">
        <v>108.77250409165303</v>
      </c>
      <c r="N478" s="1">
        <v>109.03436988543372</v>
      </c>
      <c r="O478" s="1">
        <v>106.61211129296235</v>
      </c>
      <c r="P478" s="1">
        <v>105.00818330605564</v>
      </c>
      <c r="Q478" s="1">
        <v>106.71031096563011</v>
      </c>
      <c r="R478" s="1">
        <v>107.16857610474632</v>
      </c>
      <c r="T478" t="str">
        <f t="shared" si="49"/>
        <v>10523</v>
      </c>
      <c r="U478" t="str">
        <f t="shared" si="50"/>
        <v>c</v>
      </c>
      <c r="W478" t="str">
        <f t="shared" si="51"/>
        <v/>
      </c>
      <c r="X478" t="str">
        <f t="shared" si="52"/>
        <v/>
      </c>
      <c r="Y478" t="str">
        <f t="shared" si="53"/>
        <v/>
      </c>
      <c r="Z478" t="str">
        <f t="shared" si="54"/>
        <v/>
      </c>
      <c r="AA478" t="str">
        <f t="shared" si="55"/>
        <v/>
      </c>
    </row>
    <row r="479" spans="1:27" x14ac:dyDescent="0.4">
      <c r="A479">
        <v>10524</v>
      </c>
      <c r="B479">
        <v>3</v>
      </c>
      <c r="C479" t="s">
        <v>441</v>
      </c>
      <c r="D479" s="7" t="s">
        <v>475</v>
      </c>
      <c r="E479" s="2">
        <v>8516</v>
      </c>
      <c r="F479" s="2">
        <v>9510</v>
      </c>
      <c r="G479" s="2">
        <v>9930</v>
      </c>
      <c r="H479" s="2">
        <v>10300</v>
      </c>
      <c r="I479" s="2">
        <v>10799</v>
      </c>
      <c r="J479" s="2">
        <v>11283</v>
      </c>
      <c r="K479" s="9">
        <v>11389</v>
      </c>
      <c r="L479" s="1">
        <v>100</v>
      </c>
      <c r="M479" s="1">
        <v>111.67214654767497</v>
      </c>
      <c r="N479" s="1">
        <v>116.60403945514327</v>
      </c>
      <c r="O479" s="1">
        <v>120.94880225457962</v>
      </c>
      <c r="P479" s="1">
        <v>126.80836073273838</v>
      </c>
      <c r="Q479" s="1">
        <v>132.49178017848755</v>
      </c>
      <c r="R479" s="1">
        <v>133.73649600751526</v>
      </c>
      <c r="T479" t="str">
        <f t="shared" si="49"/>
        <v>10524</v>
      </c>
      <c r="U479" t="str">
        <f t="shared" si="50"/>
        <v>d</v>
      </c>
      <c r="W479" t="str">
        <f t="shared" si="51"/>
        <v/>
      </c>
      <c r="X479" t="str">
        <f t="shared" si="52"/>
        <v/>
      </c>
      <c r="Y479" t="str">
        <f t="shared" si="53"/>
        <v/>
      </c>
      <c r="Z479" t="str">
        <f t="shared" si="54"/>
        <v/>
      </c>
      <c r="AA479" t="str">
        <f t="shared" si="55"/>
        <v/>
      </c>
    </row>
    <row r="480" spans="1:27" x14ac:dyDescent="0.4">
      <c r="A480">
        <v>10525</v>
      </c>
      <c r="B480">
        <v>3</v>
      </c>
      <c r="C480" t="s">
        <v>441</v>
      </c>
      <c r="D480" s="7" t="s">
        <v>476</v>
      </c>
      <c r="E480" s="2">
        <v>7497</v>
      </c>
      <c r="F480" s="2">
        <v>8397</v>
      </c>
      <c r="G480" s="2">
        <v>8576</v>
      </c>
      <c r="H480" s="2">
        <v>8346</v>
      </c>
      <c r="I480" s="2">
        <v>8189</v>
      </c>
      <c r="J480" s="2">
        <v>8256</v>
      </c>
      <c r="K480" s="9">
        <v>7995</v>
      </c>
      <c r="L480" s="1">
        <v>100</v>
      </c>
      <c r="M480" s="1">
        <v>112.0048019207683</v>
      </c>
      <c r="N480" s="1">
        <v>114.39242363612111</v>
      </c>
      <c r="O480" s="1">
        <v>111.32452981192478</v>
      </c>
      <c r="P480" s="1">
        <v>109.23035881019074</v>
      </c>
      <c r="Q480" s="1">
        <v>110.12404961984794</v>
      </c>
      <c r="R480" s="1">
        <v>106.64265706282514</v>
      </c>
      <c r="T480" t="str">
        <f t="shared" si="49"/>
        <v>10525</v>
      </c>
      <c r="U480" t="str">
        <f t="shared" si="50"/>
        <v>c</v>
      </c>
      <c r="W480" t="str">
        <f t="shared" si="51"/>
        <v/>
      </c>
      <c r="X480" t="str">
        <f t="shared" si="52"/>
        <v/>
      </c>
      <c r="Y480" t="str">
        <f t="shared" si="53"/>
        <v/>
      </c>
      <c r="Z480" t="str">
        <f t="shared" si="54"/>
        <v/>
      </c>
      <c r="AA480" t="str">
        <f t="shared" si="55"/>
        <v/>
      </c>
    </row>
    <row r="481" spans="1:27" x14ac:dyDescent="0.4">
      <c r="A481">
        <v>11000</v>
      </c>
      <c r="B481" t="s">
        <v>0</v>
      </c>
      <c r="C481" t="s">
        <v>477</v>
      </c>
      <c r="D481" s="7"/>
      <c r="E481" s="2">
        <v>1804346</v>
      </c>
      <c r="F481" s="2">
        <v>1979972</v>
      </c>
      <c r="G481" s="2">
        <v>2033539</v>
      </c>
      <c r="H481" s="2">
        <v>2079748</v>
      </c>
      <c r="I481" s="2">
        <v>2162827</v>
      </c>
      <c r="J481" s="2">
        <v>2297617</v>
      </c>
      <c r="K481" s="9">
        <v>2334793</v>
      </c>
      <c r="L481" s="1">
        <v>100</v>
      </c>
      <c r="M481" s="1">
        <v>109.73349900739659</v>
      </c>
      <c r="N481" s="1">
        <v>112.70227550591738</v>
      </c>
      <c r="O481" s="1">
        <v>115.26325882064748</v>
      </c>
      <c r="P481" s="1">
        <v>119.86764179375795</v>
      </c>
      <c r="Q481" s="1">
        <v>127.33793851068475</v>
      </c>
      <c r="R481" s="1">
        <v>129.39829722237309</v>
      </c>
      <c r="T481" t="str">
        <f t="shared" si="49"/>
        <v>11000</v>
      </c>
      <c r="U481" t="str">
        <f t="shared" si="50"/>
        <v>d</v>
      </c>
      <c r="W481" t="str">
        <f t="shared" si="51"/>
        <v>埼玉県</v>
      </c>
      <c r="X481" t="str">
        <f t="shared" si="52"/>
        <v>c</v>
      </c>
      <c r="Y481" t="str">
        <f t="shared" si="53"/>
        <v>115.3%</v>
      </c>
      <c r="Z481" t="str">
        <f t="shared" si="54"/>
        <v>c</v>
      </c>
      <c r="AA481" t="str">
        <f t="shared" si="55"/>
        <v>129.4%</v>
      </c>
    </row>
    <row r="482" spans="1:27" x14ac:dyDescent="0.4">
      <c r="A482">
        <v>11100</v>
      </c>
      <c r="B482">
        <v>1</v>
      </c>
      <c r="C482" t="s">
        <v>477</v>
      </c>
      <c r="D482" s="7" t="s">
        <v>478</v>
      </c>
      <c r="E482" s="2">
        <v>288367</v>
      </c>
      <c r="F482" s="2">
        <v>319039</v>
      </c>
      <c r="G482" s="2">
        <v>337838</v>
      </c>
      <c r="H482" s="2">
        <v>360017</v>
      </c>
      <c r="I482" s="2">
        <v>387798</v>
      </c>
      <c r="J482" s="2">
        <v>421640</v>
      </c>
      <c r="K482" s="9">
        <v>436859</v>
      </c>
      <c r="L482" s="1">
        <v>100</v>
      </c>
      <c r="M482" s="1">
        <v>110.63644591787549</v>
      </c>
      <c r="N482" s="1">
        <v>117.15556911851911</v>
      </c>
      <c r="O482" s="1">
        <v>124.84680979446331</v>
      </c>
      <c r="P482" s="1">
        <v>134.48071381260687</v>
      </c>
      <c r="Q482" s="1">
        <v>146.2164533389743</v>
      </c>
      <c r="R482" s="1">
        <v>151.4941030006901</v>
      </c>
      <c r="T482" t="str">
        <f t="shared" si="49"/>
        <v>11100</v>
      </c>
      <c r="U482" t="str">
        <f t="shared" si="50"/>
        <v>e</v>
      </c>
      <c r="W482" t="str">
        <f t="shared" si="51"/>
        <v/>
      </c>
      <c r="X482" t="str">
        <f t="shared" si="52"/>
        <v/>
      </c>
      <c r="Y482" t="str">
        <f t="shared" si="53"/>
        <v/>
      </c>
      <c r="Z482" t="str">
        <f t="shared" si="54"/>
        <v/>
      </c>
      <c r="AA482" t="str">
        <f t="shared" si="55"/>
        <v/>
      </c>
    </row>
    <row r="483" spans="1:27" x14ac:dyDescent="0.4">
      <c r="A483">
        <v>11201</v>
      </c>
      <c r="B483">
        <v>2</v>
      </c>
      <c r="C483" t="s">
        <v>477</v>
      </c>
      <c r="D483" s="7" t="s">
        <v>479</v>
      </c>
      <c r="E483" s="2">
        <v>87987</v>
      </c>
      <c r="F483" s="2">
        <v>95261</v>
      </c>
      <c r="G483" s="2">
        <v>96454</v>
      </c>
      <c r="H483" s="2">
        <v>97647</v>
      </c>
      <c r="I483" s="2">
        <v>101222</v>
      </c>
      <c r="J483" s="2">
        <v>108379</v>
      </c>
      <c r="K483" s="9">
        <v>112182</v>
      </c>
      <c r="L483" s="1">
        <v>100</v>
      </c>
      <c r="M483" s="1">
        <v>108.26713037153216</v>
      </c>
      <c r="N483" s="1">
        <v>109.62301249048154</v>
      </c>
      <c r="O483" s="1">
        <v>110.97889460943094</v>
      </c>
      <c r="P483" s="1">
        <v>115.04199484014684</v>
      </c>
      <c r="Q483" s="1">
        <v>123.17615102231011</v>
      </c>
      <c r="R483" s="1">
        <v>127.49838044256538</v>
      </c>
      <c r="T483" t="str">
        <f t="shared" si="49"/>
        <v>11201</v>
      </c>
      <c r="U483" t="str">
        <f t="shared" si="50"/>
        <v>d</v>
      </c>
      <c r="W483" t="str">
        <f t="shared" si="51"/>
        <v/>
      </c>
      <c r="X483" t="str">
        <f t="shared" si="52"/>
        <v/>
      </c>
      <c r="Y483" t="str">
        <f t="shared" si="53"/>
        <v/>
      </c>
      <c r="Z483" t="str">
        <f t="shared" si="54"/>
        <v/>
      </c>
      <c r="AA483" t="str">
        <f t="shared" si="55"/>
        <v/>
      </c>
    </row>
    <row r="484" spans="1:27" x14ac:dyDescent="0.4">
      <c r="A484">
        <v>11202</v>
      </c>
      <c r="B484">
        <v>2</v>
      </c>
      <c r="C484" t="s">
        <v>477</v>
      </c>
      <c r="D484" s="7" t="s">
        <v>480</v>
      </c>
      <c r="E484" s="2">
        <v>52143</v>
      </c>
      <c r="F484" s="2">
        <v>56523</v>
      </c>
      <c r="G484" s="2">
        <v>57751</v>
      </c>
      <c r="H484" s="2">
        <v>57808</v>
      </c>
      <c r="I484" s="2">
        <v>57936</v>
      </c>
      <c r="J484" s="2">
        <v>59040</v>
      </c>
      <c r="K484" s="9">
        <v>57986</v>
      </c>
      <c r="L484" s="1">
        <v>100</v>
      </c>
      <c r="M484" s="1">
        <v>108.39997698636442</v>
      </c>
      <c r="N484" s="1">
        <v>110.75503902729034</v>
      </c>
      <c r="O484" s="1">
        <v>110.86435379629097</v>
      </c>
      <c r="P484" s="1">
        <v>111.10983257580116</v>
      </c>
      <c r="Q484" s="1">
        <v>113.22708704907657</v>
      </c>
      <c r="R484" s="1">
        <v>111.20572272404733</v>
      </c>
      <c r="T484" t="str">
        <f t="shared" si="49"/>
        <v>11202</v>
      </c>
      <c r="U484" t="str">
        <f t="shared" si="50"/>
        <v>c</v>
      </c>
      <c r="W484" t="str">
        <f t="shared" si="51"/>
        <v/>
      </c>
      <c r="X484" t="str">
        <f t="shared" si="52"/>
        <v/>
      </c>
      <c r="Y484" t="str">
        <f t="shared" si="53"/>
        <v/>
      </c>
      <c r="Z484" t="str">
        <f t="shared" si="54"/>
        <v/>
      </c>
      <c r="AA484" t="str">
        <f t="shared" si="55"/>
        <v/>
      </c>
    </row>
    <row r="485" spans="1:27" x14ac:dyDescent="0.4">
      <c r="A485">
        <v>11203</v>
      </c>
      <c r="B485">
        <v>2</v>
      </c>
      <c r="C485" t="s">
        <v>477</v>
      </c>
      <c r="D485" s="7" t="s">
        <v>481</v>
      </c>
      <c r="E485" s="2">
        <v>130476</v>
      </c>
      <c r="F485" s="2">
        <v>139107</v>
      </c>
      <c r="G485" s="2">
        <v>140510</v>
      </c>
      <c r="H485" s="2">
        <v>145719</v>
      </c>
      <c r="I485" s="2">
        <v>156534</v>
      </c>
      <c r="J485" s="2">
        <v>171903</v>
      </c>
      <c r="K485" s="9">
        <v>178776</v>
      </c>
      <c r="L485" s="1">
        <v>100</v>
      </c>
      <c r="M485" s="1">
        <v>106.6150096569484</v>
      </c>
      <c r="N485" s="1">
        <v>107.69030319752292</v>
      </c>
      <c r="O485" s="1">
        <v>111.68260829577854</v>
      </c>
      <c r="P485" s="1">
        <v>119.971489009473</v>
      </c>
      <c r="Q485" s="1">
        <v>131.75066678929457</v>
      </c>
      <c r="R485" s="1">
        <v>137.01830221649959</v>
      </c>
      <c r="T485" t="str">
        <f t="shared" si="49"/>
        <v>11203</v>
      </c>
      <c r="U485" t="str">
        <f t="shared" si="50"/>
        <v>d</v>
      </c>
      <c r="W485" t="str">
        <f t="shared" si="51"/>
        <v/>
      </c>
      <c r="X485" t="str">
        <f t="shared" si="52"/>
        <v/>
      </c>
      <c r="Y485" t="str">
        <f t="shared" si="53"/>
        <v/>
      </c>
      <c r="Z485" t="str">
        <f t="shared" si="54"/>
        <v/>
      </c>
      <c r="AA485" t="str">
        <f t="shared" si="55"/>
        <v/>
      </c>
    </row>
    <row r="486" spans="1:27" x14ac:dyDescent="0.4">
      <c r="A486">
        <v>11206</v>
      </c>
      <c r="B486">
        <v>2</v>
      </c>
      <c r="C486" t="s">
        <v>477</v>
      </c>
      <c r="D486" s="7" t="s">
        <v>482</v>
      </c>
      <c r="E486" s="2">
        <v>22960</v>
      </c>
      <c r="F486" s="2">
        <v>24972</v>
      </c>
      <c r="G486" s="2">
        <v>25373</v>
      </c>
      <c r="H486" s="2">
        <v>25027</v>
      </c>
      <c r="I486" s="2">
        <v>24527</v>
      </c>
      <c r="J486" s="2">
        <v>24364</v>
      </c>
      <c r="K486" s="9">
        <v>23444</v>
      </c>
      <c r="L486" s="1">
        <v>100</v>
      </c>
      <c r="M486" s="1">
        <v>108.7630662020906</v>
      </c>
      <c r="N486" s="1">
        <v>110.50958188153309</v>
      </c>
      <c r="O486" s="1">
        <v>109.00261324041811</v>
      </c>
      <c r="P486" s="1">
        <v>106.82491289198606</v>
      </c>
      <c r="Q486" s="1">
        <v>106.11498257839722</v>
      </c>
      <c r="R486" s="1">
        <v>102.10801393728222</v>
      </c>
      <c r="T486" t="str">
        <f t="shared" si="49"/>
        <v>11206</v>
      </c>
      <c r="U486" t="str">
        <f t="shared" si="50"/>
        <v>c</v>
      </c>
      <c r="W486" t="str">
        <f t="shared" si="51"/>
        <v/>
      </c>
      <c r="X486" t="str">
        <f t="shared" si="52"/>
        <v/>
      </c>
      <c r="Y486" t="str">
        <f t="shared" si="53"/>
        <v/>
      </c>
      <c r="Z486" t="str">
        <f t="shared" si="54"/>
        <v/>
      </c>
      <c r="AA486" t="str">
        <f t="shared" si="55"/>
        <v/>
      </c>
    </row>
    <row r="487" spans="1:27" x14ac:dyDescent="0.4">
      <c r="A487">
        <v>11207</v>
      </c>
      <c r="B487">
        <v>2</v>
      </c>
      <c r="C487" t="s">
        <v>477</v>
      </c>
      <c r="D487" s="7" t="s">
        <v>483</v>
      </c>
      <c r="E487" s="2">
        <v>19521</v>
      </c>
      <c r="F487" s="2">
        <v>19929</v>
      </c>
      <c r="G487" s="2">
        <v>19678</v>
      </c>
      <c r="H487" s="2">
        <v>19256</v>
      </c>
      <c r="I487" s="2">
        <v>18760</v>
      </c>
      <c r="J487" s="2">
        <v>18435</v>
      </c>
      <c r="K487" s="9">
        <v>17329</v>
      </c>
      <c r="L487" s="1">
        <v>100</v>
      </c>
      <c r="M487" s="1">
        <v>102.09005686184109</v>
      </c>
      <c r="N487" s="1">
        <v>100.80426207673787</v>
      </c>
      <c r="O487" s="1">
        <v>98.642487577480665</v>
      </c>
      <c r="P487" s="1">
        <v>96.101634137595411</v>
      </c>
      <c r="Q487" s="1">
        <v>94.436760411864142</v>
      </c>
      <c r="R487" s="1">
        <v>88.771067055990983</v>
      </c>
      <c r="T487" t="str">
        <f t="shared" si="49"/>
        <v>11207</v>
      </c>
      <c r="U487" t="str">
        <f t="shared" si="50"/>
        <v>b</v>
      </c>
      <c r="W487" t="str">
        <f t="shared" si="51"/>
        <v/>
      </c>
      <c r="X487" t="str">
        <f t="shared" si="52"/>
        <v/>
      </c>
      <c r="Y487" t="str">
        <f t="shared" si="53"/>
        <v/>
      </c>
      <c r="Z487" t="str">
        <f t="shared" si="54"/>
        <v/>
      </c>
      <c r="AA487" t="str">
        <f t="shared" si="55"/>
        <v/>
      </c>
    </row>
    <row r="488" spans="1:27" x14ac:dyDescent="0.4">
      <c r="A488">
        <v>11208</v>
      </c>
      <c r="B488">
        <v>2</v>
      </c>
      <c r="C488" t="s">
        <v>477</v>
      </c>
      <c r="D488" s="7" t="s">
        <v>484</v>
      </c>
      <c r="E488" s="2">
        <v>87298</v>
      </c>
      <c r="F488" s="2">
        <v>97835</v>
      </c>
      <c r="G488" s="2">
        <v>102308</v>
      </c>
      <c r="H488" s="2">
        <v>106886</v>
      </c>
      <c r="I488" s="2">
        <v>112481</v>
      </c>
      <c r="J488" s="2">
        <v>119345</v>
      </c>
      <c r="K488" s="9">
        <v>121107</v>
      </c>
      <c r="L488" s="1">
        <v>100</v>
      </c>
      <c r="M488" s="1">
        <v>112.07015051891223</v>
      </c>
      <c r="N488" s="1">
        <v>117.19397924351074</v>
      </c>
      <c r="O488" s="1">
        <v>122.43808563770075</v>
      </c>
      <c r="P488" s="1">
        <v>128.84716717450573</v>
      </c>
      <c r="Q488" s="1">
        <v>136.70989026094526</v>
      </c>
      <c r="R488" s="1">
        <v>138.72826410685238</v>
      </c>
      <c r="T488" t="str">
        <f t="shared" si="49"/>
        <v>11208</v>
      </c>
      <c r="U488" t="str">
        <f t="shared" si="50"/>
        <v>d</v>
      </c>
      <c r="W488" t="str">
        <f t="shared" si="51"/>
        <v/>
      </c>
      <c r="X488" t="str">
        <f t="shared" si="52"/>
        <v/>
      </c>
      <c r="Y488" t="str">
        <f t="shared" si="53"/>
        <v/>
      </c>
      <c r="Z488" t="str">
        <f t="shared" si="54"/>
        <v/>
      </c>
      <c r="AA488" t="str">
        <f t="shared" si="55"/>
        <v/>
      </c>
    </row>
    <row r="489" spans="1:27" x14ac:dyDescent="0.4">
      <c r="A489">
        <v>11209</v>
      </c>
      <c r="B489">
        <v>2</v>
      </c>
      <c r="C489" t="s">
        <v>477</v>
      </c>
      <c r="D489" s="7" t="s">
        <v>485</v>
      </c>
      <c r="E489" s="2">
        <v>22992</v>
      </c>
      <c r="F489" s="2">
        <v>25498</v>
      </c>
      <c r="G489" s="2">
        <v>26359</v>
      </c>
      <c r="H489" s="2">
        <v>26661</v>
      </c>
      <c r="I489" s="2">
        <v>26515</v>
      </c>
      <c r="J489" s="2">
        <v>26695</v>
      </c>
      <c r="K489" s="9">
        <v>25810</v>
      </c>
      <c r="L489" s="1">
        <v>100</v>
      </c>
      <c r="M489" s="1">
        <v>110.89944328462074</v>
      </c>
      <c r="N489" s="1">
        <v>114.64422407794015</v>
      </c>
      <c r="O489" s="1">
        <v>115.95772442588726</v>
      </c>
      <c r="P489" s="1">
        <v>115.32272094641614</v>
      </c>
      <c r="Q489" s="1">
        <v>116.10560194850383</v>
      </c>
      <c r="R489" s="1">
        <v>112.25643702157272</v>
      </c>
      <c r="T489" t="str">
        <f t="shared" si="49"/>
        <v>11209</v>
      </c>
      <c r="U489" t="str">
        <f t="shared" si="50"/>
        <v>c</v>
      </c>
      <c r="W489" t="str">
        <f t="shared" si="51"/>
        <v/>
      </c>
      <c r="X489" t="str">
        <f t="shared" si="52"/>
        <v/>
      </c>
      <c r="Y489" t="str">
        <f t="shared" si="53"/>
        <v/>
      </c>
      <c r="Z489" t="str">
        <f t="shared" si="54"/>
        <v/>
      </c>
      <c r="AA489" t="str">
        <f t="shared" si="55"/>
        <v/>
      </c>
    </row>
    <row r="490" spans="1:27" x14ac:dyDescent="0.4">
      <c r="A490">
        <v>11210</v>
      </c>
      <c r="B490">
        <v>2</v>
      </c>
      <c r="C490" t="s">
        <v>477</v>
      </c>
      <c r="D490" s="7" t="s">
        <v>486</v>
      </c>
      <c r="E490" s="2">
        <v>29026</v>
      </c>
      <c r="F490" s="2">
        <v>32688</v>
      </c>
      <c r="G490" s="2">
        <v>34350</v>
      </c>
      <c r="H490" s="2">
        <v>34503</v>
      </c>
      <c r="I490" s="2">
        <v>33987</v>
      </c>
      <c r="J490" s="2">
        <v>33969</v>
      </c>
      <c r="K490" s="9">
        <v>32898</v>
      </c>
      <c r="L490" s="1">
        <v>100</v>
      </c>
      <c r="M490" s="1">
        <v>112.61627506373596</v>
      </c>
      <c r="N490" s="1">
        <v>118.34217598015572</v>
      </c>
      <c r="O490" s="1">
        <v>118.86928960242541</v>
      </c>
      <c r="P490" s="1">
        <v>117.09157307241783</v>
      </c>
      <c r="Q490" s="1">
        <v>117.02955970509198</v>
      </c>
      <c r="R490" s="1">
        <v>113.33976434920416</v>
      </c>
      <c r="T490" t="str">
        <f t="shared" si="49"/>
        <v>11210</v>
      </c>
      <c r="U490" t="str">
        <f t="shared" si="50"/>
        <v>c</v>
      </c>
      <c r="W490" t="str">
        <f t="shared" si="51"/>
        <v/>
      </c>
      <c r="X490" t="str">
        <f t="shared" si="52"/>
        <v/>
      </c>
      <c r="Y490" t="str">
        <f t="shared" si="53"/>
        <v/>
      </c>
      <c r="Z490" t="str">
        <f t="shared" si="54"/>
        <v/>
      </c>
      <c r="AA490" t="str">
        <f t="shared" si="55"/>
        <v/>
      </c>
    </row>
    <row r="491" spans="1:27" x14ac:dyDescent="0.4">
      <c r="A491">
        <v>11211</v>
      </c>
      <c r="B491">
        <v>2</v>
      </c>
      <c r="C491" t="s">
        <v>477</v>
      </c>
      <c r="D491" s="7" t="s">
        <v>487</v>
      </c>
      <c r="E491" s="2">
        <v>21242</v>
      </c>
      <c r="F491" s="2">
        <v>23119</v>
      </c>
      <c r="G491" s="2">
        <v>23886</v>
      </c>
      <c r="H491" s="2">
        <v>24402</v>
      </c>
      <c r="I491" s="2">
        <v>25102</v>
      </c>
      <c r="J491" s="2">
        <v>26117</v>
      </c>
      <c r="K491" s="9">
        <v>25870</v>
      </c>
      <c r="L491" s="1">
        <v>100</v>
      </c>
      <c r="M491" s="1">
        <v>108.83626777139629</v>
      </c>
      <c r="N491" s="1">
        <v>112.44703888522739</v>
      </c>
      <c r="O491" s="1">
        <v>114.87618868279823</v>
      </c>
      <c r="P491" s="1">
        <v>118.17154693531683</v>
      </c>
      <c r="Q491" s="1">
        <v>122.94981640146879</v>
      </c>
      <c r="R491" s="1">
        <v>121.78702570379437</v>
      </c>
      <c r="T491" t="str">
        <f t="shared" si="49"/>
        <v>11211</v>
      </c>
      <c r="U491" t="str">
        <f t="shared" si="50"/>
        <v>c</v>
      </c>
      <c r="W491" t="str">
        <f t="shared" si="51"/>
        <v/>
      </c>
      <c r="X491" t="str">
        <f t="shared" si="52"/>
        <v/>
      </c>
      <c r="Y491" t="str">
        <f t="shared" si="53"/>
        <v/>
      </c>
      <c r="Z491" t="str">
        <f t="shared" si="54"/>
        <v/>
      </c>
      <c r="AA491" t="str">
        <f t="shared" si="55"/>
        <v/>
      </c>
    </row>
    <row r="492" spans="1:27" x14ac:dyDescent="0.4">
      <c r="A492">
        <v>11212</v>
      </c>
      <c r="B492">
        <v>2</v>
      </c>
      <c r="C492" t="s">
        <v>477</v>
      </c>
      <c r="D492" s="7" t="s">
        <v>488</v>
      </c>
      <c r="E492" s="2">
        <v>23216</v>
      </c>
      <c r="F492" s="2">
        <v>26345</v>
      </c>
      <c r="G492" s="2">
        <v>27672</v>
      </c>
      <c r="H492" s="2">
        <v>27951</v>
      </c>
      <c r="I492" s="2">
        <v>28350</v>
      </c>
      <c r="J492" s="2">
        <v>29359</v>
      </c>
      <c r="K492" s="9">
        <v>29547</v>
      </c>
      <c r="L492" s="1">
        <v>100</v>
      </c>
      <c r="M492" s="1">
        <v>113.47777394900069</v>
      </c>
      <c r="N492" s="1">
        <v>119.19365954514129</v>
      </c>
      <c r="O492" s="1">
        <v>120.39541695382495</v>
      </c>
      <c r="P492" s="1">
        <v>122.11405926946934</v>
      </c>
      <c r="Q492" s="1">
        <v>126.46019986216402</v>
      </c>
      <c r="R492" s="1">
        <v>127.26998621640249</v>
      </c>
      <c r="T492" t="str">
        <f t="shared" si="49"/>
        <v>11212</v>
      </c>
      <c r="U492" t="str">
        <f t="shared" si="50"/>
        <v>d</v>
      </c>
      <c r="W492" t="str">
        <f t="shared" si="51"/>
        <v/>
      </c>
      <c r="X492" t="str">
        <f t="shared" si="52"/>
        <v/>
      </c>
      <c r="Y492" t="str">
        <f t="shared" si="53"/>
        <v/>
      </c>
      <c r="Z492" t="str">
        <f t="shared" si="54"/>
        <v/>
      </c>
      <c r="AA492" t="str">
        <f t="shared" si="55"/>
        <v/>
      </c>
    </row>
    <row r="493" spans="1:27" x14ac:dyDescent="0.4">
      <c r="A493">
        <v>11214</v>
      </c>
      <c r="B493">
        <v>2</v>
      </c>
      <c r="C493" t="s">
        <v>477</v>
      </c>
      <c r="D493" s="7" t="s">
        <v>489</v>
      </c>
      <c r="E493" s="2">
        <v>65455</v>
      </c>
      <c r="F493" s="2">
        <v>71390</v>
      </c>
      <c r="G493" s="2">
        <v>71236</v>
      </c>
      <c r="H493" s="2">
        <v>70362</v>
      </c>
      <c r="I493" s="2">
        <v>70794</v>
      </c>
      <c r="J493" s="2">
        <v>73037</v>
      </c>
      <c r="K493" s="9">
        <v>72208</v>
      </c>
      <c r="L493" s="1">
        <v>100</v>
      </c>
      <c r="M493" s="1">
        <v>109.06729814376288</v>
      </c>
      <c r="N493" s="1">
        <v>108.83202199984723</v>
      </c>
      <c r="O493" s="1">
        <v>107.4967534947674</v>
      </c>
      <c r="P493" s="1">
        <v>108.1567489114659</v>
      </c>
      <c r="Q493" s="1">
        <v>111.58353066992591</v>
      </c>
      <c r="R493" s="1">
        <v>110.31701168741884</v>
      </c>
      <c r="T493" t="str">
        <f t="shared" si="49"/>
        <v>11214</v>
      </c>
      <c r="U493" t="str">
        <f t="shared" si="50"/>
        <v>c</v>
      </c>
      <c r="W493" t="str">
        <f t="shared" si="51"/>
        <v/>
      </c>
      <c r="X493" t="str">
        <f t="shared" si="52"/>
        <v/>
      </c>
      <c r="Y493" t="str">
        <f t="shared" si="53"/>
        <v/>
      </c>
      <c r="Z493" t="str">
        <f t="shared" si="54"/>
        <v/>
      </c>
      <c r="AA493" t="str">
        <f t="shared" si="55"/>
        <v/>
      </c>
    </row>
    <row r="494" spans="1:27" x14ac:dyDescent="0.4">
      <c r="A494">
        <v>11215</v>
      </c>
      <c r="B494">
        <v>2</v>
      </c>
      <c r="C494" t="s">
        <v>477</v>
      </c>
      <c r="D494" s="7" t="s">
        <v>490</v>
      </c>
      <c r="E494" s="2">
        <v>43706</v>
      </c>
      <c r="F494" s="2">
        <v>48618</v>
      </c>
      <c r="G494" s="2">
        <v>49640</v>
      </c>
      <c r="H494" s="2">
        <v>49476</v>
      </c>
      <c r="I494" s="2">
        <v>49644</v>
      </c>
      <c r="J494" s="2">
        <v>51000</v>
      </c>
      <c r="K494" s="9">
        <v>50044</v>
      </c>
      <c r="L494" s="1">
        <v>100</v>
      </c>
      <c r="M494" s="1">
        <v>111.23873152427585</v>
      </c>
      <c r="N494" s="1">
        <v>113.57708323799936</v>
      </c>
      <c r="O494" s="1">
        <v>113.20184871642337</v>
      </c>
      <c r="P494" s="1">
        <v>113.58623529950121</v>
      </c>
      <c r="Q494" s="1">
        <v>116.68878414862948</v>
      </c>
      <c r="R494" s="1">
        <v>114.50144144968654</v>
      </c>
      <c r="T494" t="str">
        <f t="shared" si="49"/>
        <v>11215</v>
      </c>
      <c r="U494" t="str">
        <f t="shared" si="50"/>
        <v>c</v>
      </c>
      <c r="W494" t="str">
        <f t="shared" si="51"/>
        <v/>
      </c>
      <c r="X494" t="str">
        <f t="shared" si="52"/>
        <v/>
      </c>
      <c r="Y494" t="str">
        <f t="shared" si="53"/>
        <v/>
      </c>
      <c r="Z494" t="str">
        <f t="shared" si="54"/>
        <v/>
      </c>
      <c r="AA494" t="str">
        <f t="shared" si="55"/>
        <v/>
      </c>
    </row>
    <row r="495" spans="1:27" x14ac:dyDescent="0.4">
      <c r="A495">
        <v>11216</v>
      </c>
      <c r="B495">
        <v>2</v>
      </c>
      <c r="C495" t="s">
        <v>477</v>
      </c>
      <c r="D495" s="7" t="s">
        <v>491</v>
      </c>
      <c r="E495" s="2">
        <v>14936</v>
      </c>
      <c r="F495" s="2">
        <v>16278</v>
      </c>
      <c r="G495" s="2">
        <v>16838</v>
      </c>
      <c r="H495" s="2">
        <v>16870</v>
      </c>
      <c r="I495" s="2">
        <v>16830</v>
      </c>
      <c r="J495" s="2">
        <v>17003</v>
      </c>
      <c r="K495" s="9">
        <v>16626</v>
      </c>
      <c r="L495" s="1">
        <v>100</v>
      </c>
      <c r="M495" s="1">
        <v>108.9850026780932</v>
      </c>
      <c r="N495" s="1">
        <v>112.73433315479379</v>
      </c>
      <c r="O495" s="1">
        <v>112.94858061060525</v>
      </c>
      <c r="P495" s="1">
        <v>112.68077129084092</v>
      </c>
      <c r="Q495" s="1">
        <v>113.83904659882164</v>
      </c>
      <c r="R495" s="1">
        <v>111.31494376004285</v>
      </c>
      <c r="T495" t="str">
        <f t="shared" si="49"/>
        <v>11216</v>
      </c>
      <c r="U495" t="str">
        <f t="shared" si="50"/>
        <v>c</v>
      </c>
      <c r="W495" t="str">
        <f t="shared" si="51"/>
        <v/>
      </c>
      <c r="X495" t="str">
        <f t="shared" si="52"/>
        <v/>
      </c>
      <c r="Y495" t="str">
        <f t="shared" si="53"/>
        <v/>
      </c>
      <c r="Z495" t="str">
        <f t="shared" si="54"/>
        <v/>
      </c>
      <c r="AA495" t="str">
        <f t="shared" si="55"/>
        <v/>
      </c>
    </row>
    <row r="496" spans="1:27" x14ac:dyDescent="0.4">
      <c r="A496">
        <v>11217</v>
      </c>
      <c r="B496">
        <v>2</v>
      </c>
      <c r="C496" t="s">
        <v>477</v>
      </c>
      <c r="D496" s="7" t="s">
        <v>492</v>
      </c>
      <c r="E496" s="2">
        <v>31022</v>
      </c>
      <c r="F496" s="2">
        <v>34951</v>
      </c>
      <c r="G496" s="2">
        <v>36417</v>
      </c>
      <c r="H496" s="2">
        <v>36826</v>
      </c>
      <c r="I496" s="2">
        <v>36872</v>
      </c>
      <c r="J496" s="2">
        <v>37503</v>
      </c>
      <c r="K496" s="9">
        <v>36955</v>
      </c>
      <c r="L496" s="1">
        <v>100</v>
      </c>
      <c r="M496" s="1">
        <v>112.66520533814712</v>
      </c>
      <c r="N496" s="1">
        <v>117.39088388885307</v>
      </c>
      <c r="O496" s="1">
        <v>118.70930307523693</v>
      </c>
      <c r="P496" s="1">
        <v>118.8575849397202</v>
      </c>
      <c r="Q496" s="1">
        <v>120.89162529817548</v>
      </c>
      <c r="R496" s="1">
        <v>119.1251369995487</v>
      </c>
      <c r="T496" t="str">
        <f t="shared" si="49"/>
        <v>11217</v>
      </c>
      <c r="U496" t="str">
        <f t="shared" si="50"/>
        <v>c</v>
      </c>
      <c r="W496" t="str">
        <f t="shared" si="51"/>
        <v/>
      </c>
      <c r="X496" t="str">
        <f t="shared" si="52"/>
        <v/>
      </c>
      <c r="Y496" t="str">
        <f t="shared" si="53"/>
        <v/>
      </c>
      <c r="Z496" t="str">
        <f t="shared" si="54"/>
        <v/>
      </c>
      <c r="AA496" t="str">
        <f t="shared" si="55"/>
        <v/>
      </c>
    </row>
    <row r="497" spans="1:27" x14ac:dyDescent="0.4">
      <c r="A497">
        <v>11218</v>
      </c>
      <c r="B497">
        <v>2</v>
      </c>
      <c r="C497" t="s">
        <v>477</v>
      </c>
      <c r="D497" s="7" t="s">
        <v>493</v>
      </c>
      <c r="E497" s="2">
        <v>37512</v>
      </c>
      <c r="F497" s="2">
        <v>41581</v>
      </c>
      <c r="G497" s="2">
        <v>42742</v>
      </c>
      <c r="H497" s="2">
        <v>42844</v>
      </c>
      <c r="I497" s="2">
        <v>43420</v>
      </c>
      <c r="J497" s="2">
        <v>44934</v>
      </c>
      <c r="K497" s="9">
        <v>44788</v>
      </c>
      <c r="L497" s="1">
        <v>100</v>
      </c>
      <c r="M497" s="1">
        <v>110.84719556408616</v>
      </c>
      <c r="N497" s="1">
        <v>113.94220516101514</v>
      </c>
      <c r="O497" s="1">
        <v>114.21411814885903</v>
      </c>
      <c r="P497" s="1">
        <v>115.74962678609512</v>
      </c>
      <c r="Q497" s="1">
        <v>119.78566858605247</v>
      </c>
      <c r="R497" s="1">
        <v>119.39645979953082</v>
      </c>
      <c r="T497" t="str">
        <f t="shared" si="49"/>
        <v>11218</v>
      </c>
      <c r="U497" t="str">
        <f t="shared" si="50"/>
        <v>c</v>
      </c>
      <c r="W497" t="str">
        <f t="shared" si="51"/>
        <v/>
      </c>
      <c r="X497" t="str">
        <f t="shared" si="52"/>
        <v/>
      </c>
      <c r="Y497" t="str">
        <f t="shared" si="53"/>
        <v/>
      </c>
      <c r="Z497" t="str">
        <f t="shared" si="54"/>
        <v/>
      </c>
      <c r="AA497" t="str">
        <f t="shared" si="55"/>
        <v/>
      </c>
    </row>
    <row r="498" spans="1:27" x14ac:dyDescent="0.4">
      <c r="A498">
        <v>11219</v>
      </c>
      <c r="B498">
        <v>2</v>
      </c>
      <c r="C498" t="s">
        <v>477</v>
      </c>
      <c r="D498" s="7" t="s">
        <v>494</v>
      </c>
      <c r="E498" s="2">
        <v>57571</v>
      </c>
      <c r="F498" s="2">
        <v>62858</v>
      </c>
      <c r="G498" s="2">
        <v>63949</v>
      </c>
      <c r="H498" s="2">
        <v>65177</v>
      </c>
      <c r="I498" s="2">
        <v>68138</v>
      </c>
      <c r="J498" s="2">
        <v>73022</v>
      </c>
      <c r="K498" s="9">
        <v>74213</v>
      </c>
      <c r="L498" s="1">
        <v>100</v>
      </c>
      <c r="M498" s="1">
        <v>109.18344305292595</v>
      </c>
      <c r="N498" s="1">
        <v>111.07849438085147</v>
      </c>
      <c r="O498" s="1">
        <v>113.21151274078963</v>
      </c>
      <c r="P498" s="1">
        <v>118.354727206406</v>
      </c>
      <c r="Q498" s="1">
        <v>126.83816504837505</v>
      </c>
      <c r="R498" s="1">
        <v>128.90691493981345</v>
      </c>
      <c r="T498" t="str">
        <f t="shared" si="49"/>
        <v>11219</v>
      </c>
      <c r="U498" t="str">
        <f t="shared" si="50"/>
        <v>d</v>
      </c>
      <c r="W498" t="str">
        <f t="shared" si="51"/>
        <v/>
      </c>
      <c r="X498" t="str">
        <f t="shared" si="52"/>
        <v/>
      </c>
      <c r="Y498" t="str">
        <f t="shared" si="53"/>
        <v/>
      </c>
      <c r="Z498" t="str">
        <f t="shared" si="54"/>
        <v/>
      </c>
      <c r="AA498" t="str">
        <f t="shared" si="55"/>
        <v/>
      </c>
    </row>
    <row r="499" spans="1:27" x14ac:dyDescent="0.4">
      <c r="A499">
        <v>11221</v>
      </c>
      <c r="B499">
        <v>2</v>
      </c>
      <c r="C499" t="s">
        <v>477</v>
      </c>
      <c r="D499" s="7" t="s">
        <v>495</v>
      </c>
      <c r="E499" s="2">
        <v>59814</v>
      </c>
      <c r="F499" s="2">
        <v>65494</v>
      </c>
      <c r="G499" s="2">
        <v>66537</v>
      </c>
      <c r="H499" s="2">
        <v>69065</v>
      </c>
      <c r="I499" s="2">
        <v>74055</v>
      </c>
      <c r="J499" s="2">
        <v>81176</v>
      </c>
      <c r="K499" s="9">
        <v>83536</v>
      </c>
      <c r="L499" s="1">
        <v>100</v>
      </c>
      <c r="M499" s="1">
        <v>109.49610459089845</v>
      </c>
      <c r="N499" s="1">
        <v>111.23984351489618</v>
      </c>
      <c r="O499" s="1">
        <v>115.46627879760591</v>
      </c>
      <c r="P499" s="1">
        <v>123.80880730263817</v>
      </c>
      <c r="Q499" s="1">
        <v>135.71404687865717</v>
      </c>
      <c r="R499" s="1">
        <v>139.65961146219948</v>
      </c>
      <c r="T499" t="str">
        <f t="shared" si="49"/>
        <v>11221</v>
      </c>
      <c r="U499" t="str">
        <f t="shared" si="50"/>
        <v>d</v>
      </c>
      <c r="W499" t="str">
        <f t="shared" si="51"/>
        <v/>
      </c>
      <c r="X499" t="str">
        <f t="shared" si="52"/>
        <v/>
      </c>
      <c r="Y499" t="str">
        <f t="shared" si="53"/>
        <v/>
      </c>
      <c r="Z499" t="str">
        <f t="shared" si="54"/>
        <v/>
      </c>
      <c r="AA499" t="str">
        <f t="shared" si="55"/>
        <v/>
      </c>
    </row>
    <row r="500" spans="1:27" x14ac:dyDescent="0.4">
      <c r="A500">
        <v>11222</v>
      </c>
      <c r="B500">
        <v>2</v>
      </c>
      <c r="C500" t="s">
        <v>477</v>
      </c>
      <c r="D500" s="7" t="s">
        <v>496</v>
      </c>
      <c r="E500" s="2">
        <v>80709</v>
      </c>
      <c r="F500" s="2">
        <v>88153</v>
      </c>
      <c r="G500" s="2">
        <v>89582</v>
      </c>
      <c r="H500" s="2">
        <v>91473</v>
      </c>
      <c r="I500" s="2">
        <v>96824</v>
      </c>
      <c r="J500" s="2">
        <v>105694</v>
      </c>
      <c r="K500" s="9">
        <v>109544</v>
      </c>
      <c r="L500" s="1">
        <v>100</v>
      </c>
      <c r="M500" s="1">
        <v>109.22325886827987</v>
      </c>
      <c r="N500" s="1">
        <v>110.99381729422988</v>
      </c>
      <c r="O500" s="1">
        <v>113.33680258707207</v>
      </c>
      <c r="P500" s="1">
        <v>119.96679428564349</v>
      </c>
      <c r="Q500" s="1">
        <v>130.95689452229615</v>
      </c>
      <c r="R500" s="1">
        <v>135.72711841306423</v>
      </c>
      <c r="T500" t="str">
        <f t="shared" si="49"/>
        <v>11222</v>
      </c>
      <c r="U500" t="str">
        <f t="shared" si="50"/>
        <v>d</v>
      </c>
      <c r="W500" t="str">
        <f t="shared" si="51"/>
        <v/>
      </c>
      <c r="X500" t="str">
        <f t="shared" si="52"/>
        <v/>
      </c>
      <c r="Y500" t="str">
        <f t="shared" si="53"/>
        <v/>
      </c>
      <c r="Z500" t="str">
        <f t="shared" si="54"/>
        <v/>
      </c>
      <c r="AA500" t="str">
        <f t="shared" si="55"/>
        <v/>
      </c>
    </row>
    <row r="501" spans="1:27" x14ac:dyDescent="0.4">
      <c r="A501">
        <v>11223</v>
      </c>
      <c r="B501">
        <v>2</v>
      </c>
      <c r="C501" t="s">
        <v>477</v>
      </c>
      <c r="D501" s="7" t="s">
        <v>497</v>
      </c>
      <c r="E501" s="2">
        <v>16602</v>
      </c>
      <c r="F501" s="2">
        <v>17227</v>
      </c>
      <c r="G501" s="2">
        <v>17361</v>
      </c>
      <c r="H501" s="2">
        <v>17753</v>
      </c>
      <c r="I501" s="2">
        <v>18651</v>
      </c>
      <c r="J501" s="2">
        <v>19774</v>
      </c>
      <c r="K501" s="9">
        <v>20216</v>
      </c>
      <c r="L501" s="1">
        <v>100</v>
      </c>
      <c r="M501" s="1">
        <v>103.76460667389472</v>
      </c>
      <c r="N501" s="1">
        <v>104.57173834477774</v>
      </c>
      <c r="O501" s="1">
        <v>106.9328996506445</v>
      </c>
      <c r="P501" s="1">
        <v>112.34188651969642</v>
      </c>
      <c r="Q501" s="1">
        <v>119.10613179135044</v>
      </c>
      <c r="R501" s="1">
        <v>121.76846163112877</v>
      </c>
      <c r="T501" t="str">
        <f t="shared" si="49"/>
        <v>11223</v>
      </c>
      <c r="U501" t="str">
        <f t="shared" si="50"/>
        <v>c</v>
      </c>
      <c r="W501" t="str">
        <f t="shared" si="51"/>
        <v/>
      </c>
      <c r="X501" t="str">
        <f t="shared" si="52"/>
        <v/>
      </c>
      <c r="Y501" t="str">
        <f t="shared" si="53"/>
        <v/>
      </c>
      <c r="Z501" t="str">
        <f t="shared" si="54"/>
        <v/>
      </c>
      <c r="AA501" t="str">
        <f t="shared" si="55"/>
        <v/>
      </c>
    </row>
    <row r="502" spans="1:27" x14ac:dyDescent="0.4">
      <c r="A502">
        <v>11224</v>
      </c>
      <c r="B502">
        <v>2</v>
      </c>
      <c r="C502" t="s">
        <v>477</v>
      </c>
      <c r="D502" s="7" t="s">
        <v>498</v>
      </c>
      <c r="E502" s="2">
        <v>22585</v>
      </c>
      <c r="F502" s="2">
        <v>25298</v>
      </c>
      <c r="G502" s="2">
        <v>27262</v>
      </c>
      <c r="H502" s="2">
        <v>30681</v>
      </c>
      <c r="I502" s="2">
        <v>34970</v>
      </c>
      <c r="J502" s="2">
        <v>39907</v>
      </c>
      <c r="K502" s="9">
        <v>42498</v>
      </c>
      <c r="L502" s="1">
        <v>100</v>
      </c>
      <c r="M502" s="1">
        <v>112.01239760903255</v>
      </c>
      <c r="N502" s="1">
        <v>120.70843480185964</v>
      </c>
      <c r="O502" s="1">
        <v>135.84680097409785</v>
      </c>
      <c r="P502" s="1">
        <v>154.83728138144787</v>
      </c>
      <c r="Q502" s="1">
        <v>176.69692273632941</v>
      </c>
      <c r="R502" s="1">
        <v>188.16913880894398</v>
      </c>
      <c r="T502" t="str">
        <f t="shared" si="49"/>
        <v>11224</v>
      </c>
      <c r="U502" t="str">
        <f t="shared" si="50"/>
        <v>e</v>
      </c>
      <c r="W502" t="str">
        <f t="shared" si="51"/>
        <v/>
      </c>
      <c r="X502" t="str">
        <f t="shared" si="52"/>
        <v/>
      </c>
      <c r="Y502" t="str">
        <f t="shared" si="53"/>
        <v/>
      </c>
      <c r="Z502" t="str">
        <f t="shared" si="54"/>
        <v/>
      </c>
      <c r="AA502" t="str">
        <f t="shared" si="55"/>
        <v/>
      </c>
    </row>
    <row r="503" spans="1:27" x14ac:dyDescent="0.4">
      <c r="A503">
        <v>11225</v>
      </c>
      <c r="B503">
        <v>2</v>
      </c>
      <c r="C503" t="s">
        <v>477</v>
      </c>
      <c r="D503" s="7" t="s">
        <v>499</v>
      </c>
      <c r="E503" s="2">
        <v>38143</v>
      </c>
      <c r="F503" s="2">
        <v>43079</v>
      </c>
      <c r="G503" s="2">
        <v>44678</v>
      </c>
      <c r="H503" s="2">
        <v>45396</v>
      </c>
      <c r="I503" s="2">
        <v>46396</v>
      </c>
      <c r="J503" s="2">
        <v>48294</v>
      </c>
      <c r="K503" s="9">
        <v>47883</v>
      </c>
      <c r="L503" s="1">
        <v>100</v>
      </c>
      <c r="M503" s="1">
        <v>112.94077550271348</v>
      </c>
      <c r="N503" s="1">
        <v>117.13289463335343</v>
      </c>
      <c r="O503" s="1">
        <v>119.01528458694911</v>
      </c>
      <c r="P503" s="1">
        <v>121.63699761424114</v>
      </c>
      <c r="Q503" s="1">
        <v>126.61300894004142</v>
      </c>
      <c r="R503" s="1">
        <v>125.5354848858244</v>
      </c>
      <c r="T503" t="str">
        <f t="shared" si="49"/>
        <v>11225</v>
      </c>
      <c r="U503" t="str">
        <f t="shared" si="50"/>
        <v>d</v>
      </c>
      <c r="W503" t="str">
        <f t="shared" si="51"/>
        <v/>
      </c>
      <c r="X503" t="str">
        <f t="shared" si="52"/>
        <v/>
      </c>
      <c r="Y503" t="str">
        <f t="shared" si="53"/>
        <v/>
      </c>
      <c r="Z503" t="str">
        <f t="shared" si="54"/>
        <v/>
      </c>
      <c r="AA503" t="str">
        <f t="shared" si="55"/>
        <v/>
      </c>
    </row>
    <row r="504" spans="1:27" x14ac:dyDescent="0.4">
      <c r="A504">
        <v>11227</v>
      </c>
      <c r="B504">
        <v>2</v>
      </c>
      <c r="C504" t="s">
        <v>477</v>
      </c>
      <c r="D504" s="7" t="s">
        <v>500</v>
      </c>
      <c r="E504" s="2">
        <v>25676</v>
      </c>
      <c r="F504" s="2">
        <v>27768</v>
      </c>
      <c r="G504" s="2">
        <v>28901</v>
      </c>
      <c r="H504" s="2">
        <v>31472</v>
      </c>
      <c r="I504" s="2">
        <v>35079</v>
      </c>
      <c r="J504" s="2">
        <v>39128</v>
      </c>
      <c r="K504" s="9">
        <v>41217</v>
      </c>
      <c r="L504" s="1">
        <v>100</v>
      </c>
      <c r="M504" s="1">
        <v>108.14768655553824</v>
      </c>
      <c r="N504" s="1">
        <v>112.56036765851378</v>
      </c>
      <c r="O504" s="1">
        <v>122.57360959651037</v>
      </c>
      <c r="P504" s="1">
        <v>136.62174793581553</v>
      </c>
      <c r="Q504" s="1">
        <v>152.39133821467519</v>
      </c>
      <c r="R504" s="1">
        <v>160.52734070727527</v>
      </c>
      <c r="T504" t="str">
        <f t="shared" si="49"/>
        <v>11227</v>
      </c>
      <c r="U504" t="str">
        <f t="shared" si="50"/>
        <v>e</v>
      </c>
      <c r="W504" t="str">
        <f t="shared" si="51"/>
        <v/>
      </c>
      <c r="X504" t="str">
        <f t="shared" si="52"/>
        <v/>
      </c>
      <c r="Y504" t="str">
        <f t="shared" si="53"/>
        <v/>
      </c>
      <c r="Z504" t="str">
        <f t="shared" si="54"/>
        <v/>
      </c>
      <c r="AA504" t="str">
        <f t="shared" si="55"/>
        <v/>
      </c>
    </row>
    <row r="505" spans="1:27" x14ac:dyDescent="0.4">
      <c r="A505">
        <v>11228</v>
      </c>
      <c r="B505">
        <v>2</v>
      </c>
      <c r="C505" t="s">
        <v>477</v>
      </c>
      <c r="D505" s="7" t="s">
        <v>501</v>
      </c>
      <c r="E505" s="2">
        <v>17318</v>
      </c>
      <c r="F505" s="2">
        <v>18874</v>
      </c>
      <c r="G505" s="2">
        <v>19331</v>
      </c>
      <c r="H505" s="2">
        <v>19984</v>
      </c>
      <c r="I505" s="2">
        <v>21215</v>
      </c>
      <c r="J505" s="2">
        <v>22985</v>
      </c>
      <c r="K505" s="9">
        <v>24088</v>
      </c>
      <c r="L505" s="1">
        <v>100</v>
      </c>
      <c r="M505" s="1">
        <v>108.9848712322439</v>
      </c>
      <c r="N505" s="1">
        <v>111.62374408130269</v>
      </c>
      <c r="O505" s="1">
        <v>115.39438734264927</v>
      </c>
      <c r="P505" s="1">
        <v>122.50259845247719</v>
      </c>
      <c r="Q505" s="1">
        <v>132.72317819609654</v>
      </c>
      <c r="R505" s="1">
        <v>139.09227393463448</v>
      </c>
      <c r="T505" t="str">
        <f t="shared" si="49"/>
        <v>11228</v>
      </c>
      <c r="U505" t="str">
        <f t="shared" si="50"/>
        <v>d</v>
      </c>
      <c r="W505" t="str">
        <f t="shared" si="51"/>
        <v/>
      </c>
      <c r="X505" t="str">
        <f t="shared" si="52"/>
        <v/>
      </c>
      <c r="Y505" t="str">
        <f t="shared" si="53"/>
        <v/>
      </c>
      <c r="Z505" t="str">
        <f t="shared" si="54"/>
        <v/>
      </c>
      <c r="AA505" t="str">
        <f t="shared" si="55"/>
        <v/>
      </c>
    </row>
    <row r="506" spans="1:27" x14ac:dyDescent="0.4">
      <c r="A506">
        <v>11229</v>
      </c>
      <c r="B506">
        <v>2</v>
      </c>
      <c r="C506" t="s">
        <v>477</v>
      </c>
      <c r="D506" s="7" t="s">
        <v>502</v>
      </c>
      <c r="E506" s="2">
        <v>13602</v>
      </c>
      <c r="F506" s="2">
        <v>14617</v>
      </c>
      <c r="G506" s="2">
        <v>14837</v>
      </c>
      <c r="H506" s="2">
        <v>15528</v>
      </c>
      <c r="I506" s="2">
        <v>16814</v>
      </c>
      <c r="J506" s="2">
        <v>18381</v>
      </c>
      <c r="K506" s="9">
        <v>19051</v>
      </c>
      <c r="L506" s="1">
        <v>100</v>
      </c>
      <c r="M506" s="1">
        <v>107.46213792089398</v>
      </c>
      <c r="N506" s="1">
        <v>109.07954712542274</v>
      </c>
      <c r="O506" s="1">
        <v>114.15968239964711</v>
      </c>
      <c r="P506" s="1">
        <v>123.61417438611969</v>
      </c>
      <c r="Q506" s="1">
        <v>135.13453903837672</v>
      </c>
      <c r="R506" s="1">
        <v>140.0602852521688</v>
      </c>
      <c r="T506" t="str">
        <f t="shared" si="49"/>
        <v>11229</v>
      </c>
      <c r="U506" t="str">
        <f t="shared" si="50"/>
        <v>d</v>
      </c>
      <c r="W506" t="str">
        <f t="shared" si="51"/>
        <v/>
      </c>
      <c r="X506" t="str">
        <f t="shared" si="52"/>
        <v/>
      </c>
      <c r="Y506" t="str">
        <f t="shared" si="53"/>
        <v/>
      </c>
      <c r="Z506" t="str">
        <f t="shared" si="54"/>
        <v/>
      </c>
      <c r="AA506" t="str">
        <f t="shared" si="55"/>
        <v/>
      </c>
    </row>
    <row r="507" spans="1:27" x14ac:dyDescent="0.4">
      <c r="A507">
        <v>11230</v>
      </c>
      <c r="B507">
        <v>2</v>
      </c>
      <c r="C507" t="s">
        <v>477</v>
      </c>
      <c r="D507" s="7" t="s">
        <v>503</v>
      </c>
      <c r="E507" s="2">
        <v>39477</v>
      </c>
      <c r="F507" s="2">
        <v>42438</v>
      </c>
      <c r="G507" s="2">
        <v>42804</v>
      </c>
      <c r="H507" s="2">
        <v>43791</v>
      </c>
      <c r="I507" s="2">
        <v>46269</v>
      </c>
      <c r="J507" s="2">
        <v>49996</v>
      </c>
      <c r="K507" s="9">
        <v>52063</v>
      </c>
      <c r="L507" s="1">
        <v>100</v>
      </c>
      <c r="M507" s="1">
        <v>107.50056995212402</v>
      </c>
      <c r="N507" s="1">
        <v>108.4276920738658</v>
      </c>
      <c r="O507" s="1">
        <v>110.92788205790714</v>
      </c>
      <c r="P507" s="1">
        <v>117.20495478379816</v>
      </c>
      <c r="Q507" s="1">
        <v>126.64589507814676</v>
      </c>
      <c r="R507" s="1">
        <v>131.88185525749171</v>
      </c>
      <c r="T507" t="str">
        <f t="shared" si="49"/>
        <v>11230</v>
      </c>
      <c r="U507" t="str">
        <f t="shared" si="50"/>
        <v>d</v>
      </c>
      <c r="W507" t="str">
        <f t="shared" si="51"/>
        <v/>
      </c>
      <c r="X507" t="str">
        <f t="shared" si="52"/>
        <v/>
      </c>
      <c r="Y507" t="str">
        <f t="shared" si="53"/>
        <v/>
      </c>
      <c r="Z507" t="str">
        <f t="shared" si="54"/>
        <v/>
      </c>
      <c r="AA507" t="str">
        <f t="shared" si="55"/>
        <v/>
      </c>
    </row>
    <row r="508" spans="1:27" x14ac:dyDescent="0.4">
      <c r="A508">
        <v>11231</v>
      </c>
      <c r="B508">
        <v>2</v>
      </c>
      <c r="C508" t="s">
        <v>477</v>
      </c>
      <c r="D508" s="7" t="s">
        <v>504</v>
      </c>
      <c r="E508" s="2">
        <v>20100</v>
      </c>
      <c r="F508" s="2">
        <v>21741</v>
      </c>
      <c r="G508" s="2">
        <v>21908</v>
      </c>
      <c r="H508" s="2">
        <v>21863</v>
      </c>
      <c r="I508" s="2">
        <v>22217</v>
      </c>
      <c r="J508" s="2">
        <v>23164</v>
      </c>
      <c r="K508" s="9">
        <v>23074</v>
      </c>
      <c r="L508" s="1">
        <v>100</v>
      </c>
      <c r="M508" s="1">
        <v>108.16417910447761</v>
      </c>
      <c r="N508" s="1">
        <v>108.99502487562189</v>
      </c>
      <c r="O508" s="1">
        <v>108.77114427860697</v>
      </c>
      <c r="P508" s="1">
        <v>110.53233830845771</v>
      </c>
      <c r="Q508" s="1">
        <v>115.24378109452736</v>
      </c>
      <c r="R508" s="1">
        <v>114.79601990049751</v>
      </c>
      <c r="T508" t="str">
        <f t="shared" si="49"/>
        <v>11231</v>
      </c>
      <c r="U508" t="str">
        <f t="shared" si="50"/>
        <v>c</v>
      </c>
      <c r="W508" t="str">
        <f t="shared" si="51"/>
        <v/>
      </c>
      <c r="X508" t="str">
        <f t="shared" si="52"/>
        <v/>
      </c>
      <c r="Y508" t="str">
        <f t="shared" si="53"/>
        <v/>
      </c>
      <c r="Z508" t="str">
        <f t="shared" si="54"/>
        <v/>
      </c>
      <c r="AA508" t="str">
        <f t="shared" si="55"/>
        <v/>
      </c>
    </row>
    <row r="509" spans="1:27" x14ac:dyDescent="0.4">
      <c r="A509">
        <v>11232</v>
      </c>
      <c r="B509">
        <v>2</v>
      </c>
      <c r="C509" t="s">
        <v>477</v>
      </c>
      <c r="D509" s="7" t="s">
        <v>505</v>
      </c>
      <c r="E509" s="2">
        <v>40667</v>
      </c>
      <c r="F509" s="2">
        <v>45598</v>
      </c>
      <c r="G509" s="2">
        <v>46915</v>
      </c>
      <c r="H509" s="2">
        <v>46803</v>
      </c>
      <c r="I509" s="2">
        <v>46273</v>
      </c>
      <c r="J509" s="2">
        <v>47106</v>
      </c>
      <c r="K509" s="9">
        <v>46557</v>
      </c>
      <c r="L509" s="1">
        <v>100</v>
      </c>
      <c r="M509" s="1">
        <v>112.12531044827502</v>
      </c>
      <c r="N509" s="1">
        <v>115.363808493373</v>
      </c>
      <c r="O509" s="1">
        <v>115.0884009147466</v>
      </c>
      <c r="P509" s="1">
        <v>113.78513290874665</v>
      </c>
      <c r="Q509" s="1">
        <v>115.83347677478054</v>
      </c>
      <c r="R509" s="1">
        <v>114.48348784026361</v>
      </c>
      <c r="T509" t="str">
        <f t="shared" si="49"/>
        <v>11232</v>
      </c>
      <c r="U509" t="str">
        <f t="shared" si="50"/>
        <v>c</v>
      </c>
      <c r="W509" t="str">
        <f t="shared" si="51"/>
        <v/>
      </c>
      <c r="X509" t="str">
        <f t="shared" si="52"/>
        <v/>
      </c>
      <c r="Y509" t="str">
        <f t="shared" si="53"/>
        <v/>
      </c>
      <c r="Z509" t="str">
        <f t="shared" si="54"/>
        <v/>
      </c>
      <c r="AA509" t="str">
        <f t="shared" si="55"/>
        <v/>
      </c>
    </row>
    <row r="510" spans="1:27" x14ac:dyDescent="0.4">
      <c r="A510">
        <v>11233</v>
      </c>
      <c r="B510">
        <v>2</v>
      </c>
      <c r="C510" t="s">
        <v>477</v>
      </c>
      <c r="D510" s="7" t="s">
        <v>506</v>
      </c>
      <c r="E510" s="2">
        <v>19058</v>
      </c>
      <c r="F510" s="2">
        <v>21105</v>
      </c>
      <c r="G510" s="2">
        <v>21706</v>
      </c>
      <c r="H510" s="2">
        <v>21745</v>
      </c>
      <c r="I510" s="2">
        <v>21878</v>
      </c>
      <c r="J510" s="2">
        <v>22453</v>
      </c>
      <c r="K510" s="9">
        <v>21836</v>
      </c>
      <c r="L510" s="1">
        <v>100</v>
      </c>
      <c r="M510" s="1">
        <v>110.7408962115647</v>
      </c>
      <c r="N510" s="1">
        <v>113.89442753699234</v>
      </c>
      <c r="O510" s="1">
        <v>114.09906600902508</v>
      </c>
      <c r="P510" s="1">
        <v>114.79693567005982</v>
      </c>
      <c r="Q510" s="1">
        <v>117.81404134746563</v>
      </c>
      <c r="R510" s="1">
        <v>114.57655577710148</v>
      </c>
      <c r="T510" t="str">
        <f t="shared" si="49"/>
        <v>11233</v>
      </c>
      <c r="U510" t="str">
        <f t="shared" si="50"/>
        <v>c</v>
      </c>
      <c r="W510" t="str">
        <f t="shared" si="51"/>
        <v/>
      </c>
      <c r="X510" t="str">
        <f t="shared" si="52"/>
        <v/>
      </c>
      <c r="Y510" t="str">
        <f t="shared" si="53"/>
        <v/>
      </c>
      <c r="Z510" t="str">
        <f t="shared" si="54"/>
        <v/>
      </c>
      <c r="AA510" t="str">
        <f t="shared" si="55"/>
        <v/>
      </c>
    </row>
    <row r="511" spans="1:27" x14ac:dyDescent="0.4">
      <c r="A511">
        <v>11234</v>
      </c>
      <c r="B511">
        <v>2</v>
      </c>
      <c r="C511" t="s">
        <v>477</v>
      </c>
      <c r="D511" s="7" t="s">
        <v>507</v>
      </c>
      <c r="E511" s="2">
        <v>19898</v>
      </c>
      <c r="F511" s="2">
        <v>21233</v>
      </c>
      <c r="G511" s="2">
        <v>21296</v>
      </c>
      <c r="H511" s="2">
        <v>21529</v>
      </c>
      <c r="I511" s="2">
        <v>23043</v>
      </c>
      <c r="J511" s="2">
        <v>25730</v>
      </c>
      <c r="K511" s="9">
        <v>27238</v>
      </c>
      <c r="L511" s="1">
        <v>100</v>
      </c>
      <c r="M511" s="1">
        <v>106.70921700673435</v>
      </c>
      <c r="N511" s="1">
        <v>107.02583174188361</v>
      </c>
      <c r="O511" s="1">
        <v>108.1968036988642</v>
      </c>
      <c r="P511" s="1">
        <v>115.80560860387979</v>
      </c>
      <c r="Q511" s="1">
        <v>129.30947833953161</v>
      </c>
      <c r="R511" s="1">
        <v>136.88812946024726</v>
      </c>
      <c r="T511" t="str">
        <f t="shared" si="49"/>
        <v>11234</v>
      </c>
      <c r="U511" t="str">
        <f t="shared" si="50"/>
        <v>d</v>
      </c>
      <c r="W511" t="str">
        <f t="shared" si="51"/>
        <v/>
      </c>
      <c r="X511" t="str">
        <f t="shared" si="52"/>
        <v/>
      </c>
      <c r="Y511" t="str">
        <f t="shared" si="53"/>
        <v/>
      </c>
      <c r="Z511" t="str">
        <f t="shared" si="54"/>
        <v/>
      </c>
      <c r="AA511" t="str">
        <f t="shared" si="55"/>
        <v/>
      </c>
    </row>
    <row r="512" spans="1:27" x14ac:dyDescent="0.4">
      <c r="A512">
        <v>11235</v>
      </c>
      <c r="B512">
        <v>2</v>
      </c>
      <c r="C512" t="s">
        <v>477</v>
      </c>
      <c r="D512" s="7" t="s">
        <v>508</v>
      </c>
      <c r="E512" s="2">
        <v>26208</v>
      </c>
      <c r="F512" s="2">
        <v>27823</v>
      </c>
      <c r="G512" s="2">
        <v>27860</v>
      </c>
      <c r="H512" s="2">
        <v>28321</v>
      </c>
      <c r="I512" s="2">
        <v>29971</v>
      </c>
      <c r="J512" s="2">
        <v>32384</v>
      </c>
      <c r="K512" s="9">
        <v>33122</v>
      </c>
      <c r="L512" s="1">
        <v>100</v>
      </c>
      <c r="M512" s="1">
        <v>106.16224053724054</v>
      </c>
      <c r="N512" s="1">
        <v>106.30341880341881</v>
      </c>
      <c r="O512" s="1">
        <v>108.06242368742369</v>
      </c>
      <c r="P512" s="1">
        <v>114.35821123321124</v>
      </c>
      <c r="Q512" s="1">
        <v>123.56532356532357</v>
      </c>
      <c r="R512" s="1">
        <v>126.38125763125763</v>
      </c>
      <c r="T512" t="str">
        <f t="shared" si="49"/>
        <v>11235</v>
      </c>
      <c r="U512" t="str">
        <f t="shared" si="50"/>
        <v>d</v>
      </c>
      <c r="W512" t="str">
        <f t="shared" si="51"/>
        <v/>
      </c>
      <c r="X512" t="str">
        <f t="shared" si="52"/>
        <v/>
      </c>
      <c r="Y512" t="str">
        <f t="shared" si="53"/>
        <v/>
      </c>
      <c r="Z512" t="str">
        <f t="shared" si="54"/>
        <v/>
      </c>
      <c r="AA512" t="str">
        <f t="shared" si="55"/>
        <v/>
      </c>
    </row>
    <row r="513" spans="1:27" x14ac:dyDescent="0.4">
      <c r="A513">
        <v>11237</v>
      </c>
      <c r="B513">
        <v>2</v>
      </c>
      <c r="C513" t="s">
        <v>477</v>
      </c>
      <c r="D513" s="7" t="s">
        <v>509</v>
      </c>
      <c r="E513" s="2">
        <v>34383</v>
      </c>
      <c r="F513" s="2">
        <v>38175</v>
      </c>
      <c r="G513" s="2">
        <v>38556</v>
      </c>
      <c r="H513" s="2">
        <v>37916</v>
      </c>
      <c r="I513" s="2">
        <v>38421</v>
      </c>
      <c r="J513" s="2">
        <v>40707</v>
      </c>
      <c r="K513" s="9">
        <v>42171</v>
      </c>
      <c r="L513" s="1">
        <v>100</v>
      </c>
      <c r="M513" s="1">
        <v>111.02870604659279</v>
      </c>
      <c r="N513" s="1">
        <v>112.13681179652735</v>
      </c>
      <c r="O513" s="1">
        <v>110.27542680976063</v>
      </c>
      <c r="P513" s="1">
        <v>111.74417590088125</v>
      </c>
      <c r="Q513" s="1">
        <v>118.39281040048861</v>
      </c>
      <c r="R513" s="1">
        <v>122.65072855771747</v>
      </c>
      <c r="T513" t="str">
        <f t="shared" si="49"/>
        <v>11237</v>
      </c>
      <c r="U513" t="str">
        <f t="shared" si="50"/>
        <v>c</v>
      </c>
      <c r="W513" t="str">
        <f t="shared" si="51"/>
        <v/>
      </c>
      <c r="X513" t="str">
        <f t="shared" si="52"/>
        <v/>
      </c>
      <c r="Y513" t="str">
        <f t="shared" si="53"/>
        <v/>
      </c>
      <c r="Z513" t="str">
        <f t="shared" si="54"/>
        <v/>
      </c>
      <c r="AA513" t="str">
        <f t="shared" si="55"/>
        <v/>
      </c>
    </row>
    <row r="514" spans="1:27" x14ac:dyDescent="0.4">
      <c r="A514">
        <v>11238</v>
      </c>
      <c r="B514">
        <v>2</v>
      </c>
      <c r="C514" t="s">
        <v>477</v>
      </c>
      <c r="D514" s="7" t="s">
        <v>510</v>
      </c>
      <c r="E514" s="2">
        <v>18323</v>
      </c>
      <c r="F514" s="2">
        <v>19848</v>
      </c>
      <c r="G514" s="2">
        <v>19671</v>
      </c>
      <c r="H514" s="2">
        <v>19161</v>
      </c>
      <c r="I514" s="2">
        <v>19032</v>
      </c>
      <c r="J514" s="2">
        <v>19613</v>
      </c>
      <c r="K514" s="9">
        <v>19565</v>
      </c>
      <c r="L514" s="1">
        <v>100</v>
      </c>
      <c r="M514" s="1">
        <v>108.32287289199367</v>
      </c>
      <c r="N514" s="1">
        <v>107.35687387436555</v>
      </c>
      <c r="O514" s="1">
        <v>104.57348687442013</v>
      </c>
      <c r="P514" s="1">
        <v>103.869453692081</v>
      </c>
      <c r="Q514" s="1">
        <v>107.04033182339137</v>
      </c>
      <c r="R514" s="1">
        <v>106.77836598810238</v>
      </c>
      <c r="T514" t="str">
        <f t="shared" si="49"/>
        <v>11238</v>
      </c>
      <c r="U514" t="str">
        <f t="shared" si="50"/>
        <v>c</v>
      </c>
      <c r="W514" t="str">
        <f t="shared" si="51"/>
        <v/>
      </c>
      <c r="X514" t="str">
        <f t="shared" si="52"/>
        <v/>
      </c>
      <c r="Y514" t="str">
        <f t="shared" si="53"/>
        <v/>
      </c>
      <c r="Z514" t="str">
        <f t="shared" si="54"/>
        <v/>
      </c>
      <c r="AA514" t="str">
        <f t="shared" si="55"/>
        <v/>
      </c>
    </row>
    <row r="515" spans="1:27" x14ac:dyDescent="0.4">
      <c r="A515">
        <v>11239</v>
      </c>
      <c r="B515">
        <v>2</v>
      </c>
      <c r="C515" t="s">
        <v>477</v>
      </c>
      <c r="D515" s="7" t="s">
        <v>511</v>
      </c>
      <c r="E515" s="2">
        <v>26766</v>
      </c>
      <c r="F515" s="2">
        <v>29537</v>
      </c>
      <c r="G515" s="2">
        <v>29644</v>
      </c>
      <c r="H515" s="2">
        <v>29081</v>
      </c>
      <c r="I515" s="2">
        <v>29025</v>
      </c>
      <c r="J515" s="2">
        <v>30608</v>
      </c>
      <c r="K515" s="9">
        <v>31102</v>
      </c>
      <c r="L515" s="1">
        <v>100</v>
      </c>
      <c r="M515" s="1">
        <v>110.35268624374206</v>
      </c>
      <c r="N515" s="1">
        <v>110.75244713442427</v>
      </c>
      <c r="O515" s="1">
        <v>108.64903235447956</v>
      </c>
      <c r="P515" s="1">
        <v>108.43981170141224</v>
      </c>
      <c r="Q515" s="1">
        <v>114.35403123365464</v>
      </c>
      <c r="R515" s="1">
        <v>116.19965628035567</v>
      </c>
      <c r="T515" t="str">
        <f t="shared" si="49"/>
        <v>11239</v>
      </c>
      <c r="U515" t="str">
        <f t="shared" si="50"/>
        <v>c</v>
      </c>
      <c r="W515" t="str">
        <f t="shared" si="51"/>
        <v/>
      </c>
      <c r="X515" t="str">
        <f t="shared" si="52"/>
        <v/>
      </c>
      <c r="Y515" t="str">
        <f t="shared" si="53"/>
        <v/>
      </c>
      <c r="Z515" t="str">
        <f t="shared" si="54"/>
        <v/>
      </c>
      <c r="AA515" t="str">
        <f t="shared" si="55"/>
        <v/>
      </c>
    </row>
    <row r="516" spans="1:27" x14ac:dyDescent="0.4">
      <c r="A516">
        <v>11240</v>
      </c>
      <c r="B516">
        <v>2</v>
      </c>
      <c r="C516" t="s">
        <v>477</v>
      </c>
      <c r="D516" s="7" t="s">
        <v>512</v>
      </c>
      <c r="E516" s="2">
        <v>15920</v>
      </c>
      <c r="F516" s="2">
        <v>17560</v>
      </c>
      <c r="G516" s="2">
        <v>17559</v>
      </c>
      <c r="H516" s="2">
        <v>16781</v>
      </c>
      <c r="I516" s="2">
        <v>16067</v>
      </c>
      <c r="J516" s="2">
        <v>15944</v>
      </c>
      <c r="K516" s="9">
        <v>15412</v>
      </c>
      <c r="L516" s="1">
        <v>100</v>
      </c>
      <c r="M516" s="1">
        <v>110.30150753768844</v>
      </c>
      <c r="N516" s="1">
        <v>110.29522613065326</v>
      </c>
      <c r="O516" s="1">
        <v>105.40829145728644</v>
      </c>
      <c r="P516" s="1">
        <v>100.92336683417085</v>
      </c>
      <c r="Q516" s="1">
        <v>100.15075376884423</v>
      </c>
      <c r="R516" s="1">
        <v>96.80904522613065</v>
      </c>
      <c r="T516" t="str">
        <f t="shared" si="49"/>
        <v>11240</v>
      </c>
      <c r="U516" t="str">
        <f t="shared" si="50"/>
        <v>b</v>
      </c>
      <c r="W516" t="str">
        <f t="shared" si="51"/>
        <v/>
      </c>
      <c r="X516" t="str">
        <f t="shared" si="52"/>
        <v/>
      </c>
      <c r="Y516" t="str">
        <f t="shared" si="53"/>
        <v/>
      </c>
      <c r="Z516" t="str">
        <f t="shared" si="54"/>
        <v/>
      </c>
      <c r="AA516" t="str">
        <f t="shared" si="55"/>
        <v/>
      </c>
    </row>
    <row r="517" spans="1:27" x14ac:dyDescent="0.4">
      <c r="A517">
        <v>11241</v>
      </c>
      <c r="B517">
        <v>2</v>
      </c>
      <c r="C517" t="s">
        <v>477</v>
      </c>
      <c r="D517" s="7" t="s">
        <v>513</v>
      </c>
      <c r="E517" s="2">
        <v>17467</v>
      </c>
      <c r="F517" s="2">
        <v>20124</v>
      </c>
      <c r="G517" s="2">
        <v>20874</v>
      </c>
      <c r="H517" s="2">
        <v>21005</v>
      </c>
      <c r="I517" s="2">
        <v>21595</v>
      </c>
      <c r="J517" s="2">
        <v>22916</v>
      </c>
      <c r="K517" s="9">
        <v>23223</v>
      </c>
      <c r="L517" s="1">
        <v>100</v>
      </c>
      <c r="M517" s="1">
        <v>115.21154176447014</v>
      </c>
      <c r="N517" s="1">
        <v>119.50535295127956</v>
      </c>
      <c r="O517" s="1">
        <v>120.25533863857559</v>
      </c>
      <c r="P517" s="1">
        <v>123.63313677219901</v>
      </c>
      <c r="Q517" s="1">
        <v>131.19596954256599</v>
      </c>
      <c r="R517" s="1">
        <v>132.95356958836663</v>
      </c>
      <c r="T517" t="str">
        <f t="shared" si="49"/>
        <v>11241</v>
      </c>
      <c r="U517" t="str">
        <f t="shared" si="50"/>
        <v>d</v>
      </c>
      <c r="W517" t="str">
        <f t="shared" si="51"/>
        <v/>
      </c>
      <c r="X517" t="str">
        <f t="shared" si="52"/>
        <v/>
      </c>
      <c r="Y517" t="str">
        <f t="shared" si="53"/>
        <v/>
      </c>
      <c r="Z517" t="str">
        <f t="shared" si="54"/>
        <v/>
      </c>
      <c r="AA517" t="str">
        <f t="shared" si="55"/>
        <v/>
      </c>
    </row>
    <row r="518" spans="1:27" x14ac:dyDescent="0.4">
      <c r="A518">
        <v>11242</v>
      </c>
      <c r="B518">
        <v>2</v>
      </c>
      <c r="C518" t="s">
        <v>477</v>
      </c>
      <c r="D518" s="7" t="s">
        <v>514</v>
      </c>
      <c r="E518" s="2">
        <v>16320</v>
      </c>
      <c r="F518" s="2">
        <v>18302</v>
      </c>
      <c r="G518" s="2">
        <v>18523</v>
      </c>
      <c r="H518" s="2">
        <v>18111</v>
      </c>
      <c r="I518" s="2">
        <v>17979</v>
      </c>
      <c r="J518" s="2">
        <v>18743</v>
      </c>
      <c r="K518" s="9">
        <v>18747</v>
      </c>
      <c r="L518" s="1">
        <v>100</v>
      </c>
      <c r="M518" s="1">
        <v>112.14460784313725</v>
      </c>
      <c r="N518" s="1">
        <v>113.49877450980392</v>
      </c>
      <c r="O518" s="1">
        <v>110.97426470588235</v>
      </c>
      <c r="P518" s="1">
        <v>110.16544117647059</v>
      </c>
      <c r="Q518" s="1">
        <v>114.84681372549019</v>
      </c>
      <c r="R518" s="1">
        <v>114.87132352941177</v>
      </c>
      <c r="T518" t="str">
        <f t="shared" ref="T518:T581" si="56">TEXT(A518,"00000")</f>
        <v>11242</v>
      </c>
      <c r="U518" t="str">
        <f t="shared" ref="U518:U581" si="57">VLOOKUP(R518-100,$AC$5:$AD$9,2,1)</f>
        <v>c</v>
      </c>
      <c r="W518" t="str">
        <f t="shared" ref="W518:W581" si="58">IF($B518="a",C518,"")</f>
        <v/>
      </c>
      <c r="X518" t="str">
        <f t="shared" ref="X518:X581" si="59">IF(B518="a",VLOOKUP(O518,$AG$5:$AH$8,2,1),"")</f>
        <v/>
      </c>
      <c r="Y518" t="str">
        <f t="shared" ref="Y518:Y581" si="60">IF($B518="a",TEXT(O518,"0.0")&amp;"%","")</f>
        <v/>
      </c>
      <c r="Z518" t="str">
        <f t="shared" ref="Z518:Z581" si="61">IF(B518="a",VLOOKUP(R518,$AG$5:$AH$8,2,1),"")</f>
        <v/>
      </c>
      <c r="AA518" t="str">
        <f t="shared" ref="AA518:AA581" si="62">IF($B518="a",TEXT(R518,"0.0")&amp;"%","")</f>
        <v/>
      </c>
    </row>
    <row r="519" spans="1:27" x14ac:dyDescent="0.4">
      <c r="A519">
        <v>11243</v>
      </c>
      <c r="B519">
        <v>2</v>
      </c>
      <c r="C519" t="s">
        <v>477</v>
      </c>
      <c r="D519" s="7" t="s">
        <v>515</v>
      </c>
      <c r="E519" s="2">
        <v>15114</v>
      </c>
      <c r="F519" s="2">
        <v>17159</v>
      </c>
      <c r="G519" s="2">
        <v>17831</v>
      </c>
      <c r="H519" s="2">
        <v>18270</v>
      </c>
      <c r="I519" s="2">
        <v>19632</v>
      </c>
      <c r="J519" s="2">
        <v>21895</v>
      </c>
      <c r="K519" s="9">
        <v>23231</v>
      </c>
      <c r="L519" s="1">
        <v>100</v>
      </c>
      <c r="M519" s="1">
        <v>113.5305015217679</v>
      </c>
      <c r="N519" s="1">
        <v>117.97671033478893</v>
      </c>
      <c r="O519" s="1">
        <v>120.88130210400952</v>
      </c>
      <c r="P519" s="1">
        <v>129.8928146089718</v>
      </c>
      <c r="Q519" s="1">
        <v>144.86568744210666</v>
      </c>
      <c r="R519" s="1">
        <v>153.70517401085087</v>
      </c>
      <c r="T519" t="str">
        <f t="shared" si="56"/>
        <v>11243</v>
      </c>
      <c r="U519" t="str">
        <f t="shared" si="57"/>
        <v>e</v>
      </c>
      <c r="W519" t="str">
        <f t="shared" si="58"/>
        <v/>
      </c>
      <c r="X519" t="str">
        <f t="shared" si="59"/>
        <v/>
      </c>
      <c r="Y519" t="str">
        <f t="shared" si="60"/>
        <v/>
      </c>
      <c r="Z519" t="str">
        <f t="shared" si="61"/>
        <v/>
      </c>
      <c r="AA519" t="str">
        <f t="shared" si="62"/>
        <v/>
      </c>
    </row>
    <row r="520" spans="1:27" x14ac:dyDescent="0.4">
      <c r="A520">
        <v>11245</v>
      </c>
      <c r="B520">
        <v>2</v>
      </c>
      <c r="C520" t="s">
        <v>477</v>
      </c>
      <c r="D520" s="7" t="s">
        <v>516</v>
      </c>
      <c r="E520" s="2">
        <v>27232</v>
      </c>
      <c r="F520" s="2">
        <v>28947</v>
      </c>
      <c r="G520" s="2">
        <v>29141</v>
      </c>
      <c r="H520" s="2">
        <v>30073</v>
      </c>
      <c r="I520" s="2">
        <v>32413</v>
      </c>
      <c r="J520" s="2">
        <v>35916</v>
      </c>
      <c r="K520" s="9">
        <v>37945</v>
      </c>
      <c r="L520" s="1">
        <v>100</v>
      </c>
      <c r="M520" s="1">
        <v>106.29773795534665</v>
      </c>
      <c r="N520" s="1">
        <v>107.01013513513513</v>
      </c>
      <c r="O520" s="1">
        <v>110.43257931844889</v>
      </c>
      <c r="P520" s="1">
        <v>119.02541128084606</v>
      </c>
      <c r="Q520" s="1">
        <v>131.88895417156286</v>
      </c>
      <c r="R520" s="1">
        <v>139.3397473560517</v>
      </c>
      <c r="T520" t="str">
        <f t="shared" si="56"/>
        <v>11245</v>
      </c>
      <c r="U520" t="str">
        <f t="shared" si="57"/>
        <v>d</v>
      </c>
      <c r="W520" t="str">
        <f t="shared" si="58"/>
        <v/>
      </c>
      <c r="X520" t="str">
        <f t="shared" si="59"/>
        <v/>
      </c>
      <c r="Y520" t="str">
        <f t="shared" si="60"/>
        <v/>
      </c>
      <c r="Z520" t="str">
        <f t="shared" si="61"/>
        <v/>
      </c>
      <c r="AA520" t="str">
        <f t="shared" si="62"/>
        <v/>
      </c>
    </row>
    <row r="521" spans="1:27" x14ac:dyDescent="0.4">
      <c r="A521">
        <v>11246</v>
      </c>
      <c r="B521">
        <v>2</v>
      </c>
      <c r="C521" t="s">
        <v>477</v>
      </c>
      <c r="D521" s="7" t="s">
        <v>517</v>
      </c>
      <c r="E521" s="2">
        <v>13181</v>
      </c>
      <c r="F521" s="2">
        <v>14795</v>
      </c>
      <c r="G521" s="2">
        <v>15567</v>
      </c>
      <c r="H521" s="2">
        <v>16145</v>
      </c>
      <c r="I521" s="2">
        <v>16808</v>
      </c>
      <c r="J521" s="2">
        <v>17922</v>
      </c>
      <c r="K521" s="9">
        <v>18241</v>
      </c>
      <c r="L521" s="1">
        <v>100</v>
      </c>
      <c r="M521" s="1">
        <v>112.24489795918367</v>
      </c>
      <c r="N521" s="1">
        <v>118.10181321599272</v>
      </c>
      <c r="O521" s="1">
        <v>122.4869129808057</v>
      </c>
      <c r="P521" s="1">
        <v>127.51688035809119</v>
      </c>
      <c r="Q521" s="1">
        <v>135.96843942037782</v>
      </c>
      <c r="R521" s="1">
        <v>138.38858963659814</v>
      </c>
      <c r="T521" t="str">
        <f t="shared" si="56"/>
        <v>11246</v>
      </c>
      <c r="U521" t="str">
        <f t="shared" si="57"/>
        <v>d</v>
      </c>
      <c r="W521" t="str">
        <f t="shared" si="58"/>
        <v/>
      </c>
      <c r="X521" t="str">
        <f t="shared" si="59"/>
        <v/>
      </c>
      <c r="Y521" t="str">
        <f t="shared" si="60"/>
        <v/>
      </c>
      <c r="Z521" t="str">
        <f t="shared" si="61"/>
        <v/>
      </c>
      <c r="AA521" t="str">
        <f t="shared" si="62"/>
        <v/>
      </c>
    </row>
    <row r="522" spans="1:27" x14ac:dyDescent="0.4">
      <c r="A522">
        <v>11301</v>
      </c>
      <c r="B522">
        <v>3</v>
      </c>
      <c r="C522" t="s">
        <v>477</v>
      </c>
      <c r="D522" s="7" t="s">
        <v>518</v>
      </c>
      <c r="E522" s="2">
        <v>9751</v>
      </c>
      <c r="F522" s="2">
        <v>11105</v>
      </c>
      <c r="G522" s="2">
        <v>11548</v>
      </c>
      <c r="H522" s="2">
        <v>11914</v>
      </c>
      <c r="I522" s="2">
        <v>12974</v>
      </c>
      <c r="J522" s="2">
        <v>14842</v>
      </c>
      <c r="K522" s="9">
        <v>15803</v>
      </c>
      <c r="L522" s="1">
        <v>100</v>
      </c>
      <c r="M522" s="1">
        <v>113.88575530714799</v>
      </c>
      <c r="N522" s="1">
        <v>118.42887908932417</v>
      </c>
      <c r="O522" s="1">
        <v>122.18234027279253</v>
      </c>
      <c r="P522" s="1">
        <v>133.05302020305609</v>
      </c>
      <c r="Q522" s="1">
        <v>152.21002974053943</v>
      </c>
      <c r="R522" s="1">
        <v>162.06542918675007</v>
      </c>
      <c r="T522" t="str">
        <f t="shared" si="56"/>
        <v>11301</v>
      </c>
      <c r="U522" t="str">
        <f t="shared" si="57"/>
        <v>e</v>
      </c>
      <c r="W522" t="str">
        <f t="shared" si="58"/>
        <v/>
      </c>
      <c r="X522" t="str">
        <f t="shared" si="59"/>
        <v/>
      </c>
      <c r="Y522" t="str">
        <f t="shared" si="60"/>
        <v/>
      </c>
      <c r="Z522" t="str">
        <f t="shared" si="61"/>
        <v/>
      </c>
      <c r="AA522" t="str">
        <f t="shared" si="62"/>
        <v/>
      </c>
    </row>
    <row r="523" spans="1:27" x14ac:dyDescent="0.4">
      <c r="A523">
        <v>11324</v>
      </c>
      <c r="B523">
        <v>3</v>
      </c>
      <c r="C523" t="s">
        <v>477</v>
      </c>
      <c r="D523" s="7" t="s">
        <v>519</v>
      </c>
      <c r="E523" s="2">
        <v>10868</v>
      </c>
      <c r="F523" s="2">
        <v>11800</v>
      </c>
      <c r="G523" s="2">
        <v>12111</v>
      </c>
      <c r="H523" s="2">
        <v>12411</v>
      </c>
      <c r="I523" s="2">
        <v>13097</v>
      </c>
      <c r="J523" s="2">
        <v>14239</v>
      </c>
      <c r="K523" s="9">
        <v>14537</v>
      </c>
      <c r="L523" s="1">
        <v>100</v>
      </c>
      <c r="M523" s="1">
        <v>108.57563489142437</v>
      </c>
      <c r="N523" s="1">
        <v>111.43724696356276</v>
      </c>
      <c r="O523" s="1">
        <v>114.19764446080235</v>
      </c>
      <c r="P523" s="1">
        <v>120.50975340449024</v>
      </c>
      <c r="Q523" s="1">
        <v>131.01766654398233</v>
      </c>
      <c r="R523" s="1">
        <v>133.75966139124034</v>
      </c>
      <c r="T523" t="str">
        <f t="shared" si="56"/>
        <v>11324</v>
      </c>
      <c r="U523" t="str">
        <f t="shared" si="57"/>
        <v>d</v>
      </c>
      <c r="W523" t="str">
        <f t="shared" si="58"/>
        <v/>
      </c>
      <c r="X523" t="str">
        <f t="shared" si="59"/>
        <v/>
      </c>
      <c r="Y523" t="str">
        <f t="shared" si="60"/>
        <v/>
      </c>
      <c r="Z523" t="str">
        <f t="shared" si="61"/>
        <v/>
      </c>
      <c r="AA523" t="str">
        <f t="shared" si="62"/>
        <v/>
      </c>
    </row>
    <row r="524" spans="1:27" x14ac:dyDescent="0.4">
      <c r="A524">
        <v>11326</v>
      </c>
      <c r="B524">
        <v>3</v>
      </c>
      <c r="C524" t="s">
        <v>477</v>
      </c>
      <c r="D524" s="7" t="s">
        <v>520</v>
      </c>
      <c r="E524" s="2">
        <v>10742</v>
      </c>
      <c r="F524" s="2">
        <v>11686</v>
      </c>
      <c r="G524" s="2">
        <v>11649</v>
      </c>
      <c r="H524" s="2">
        <v>11263</v>
      </c>
      <c r="I524" s="2">
        <v>11005</v>
      </c>
      <c r="J524" s="2">
        <v>11072</v>
      </c>
      <c r="K524" s="9">
        <v>10664</v>
      </c>
      <c r="L524" s="1">
        <v>100</v>
      </c>
      <c r="M524" s="1">
        <v>108.78793520759635</v>
      </c>
      <c r="N524" s="1">
        <v>108.44349283187488</v>
      </c>
      <c r="O524" s="1">
        <v>104.85012102029417</v>
      </c>
      <c r="P524" s="1">
        <v>102.44833364364177</v>
      </c>
      <c r="Q524" s="1">
        <v>103.07205362129957</v>
      </c>
      <c r="R524" s="1">
        <v>99.273878234965551</v>
      </c>
      <c r="T524" t="str">
        <f t="shared" si="56"/>
        <v>11326</v>
      </c>
      <c r="U524" t="str">
        <f t="shared" si="57"/>
        <v>b</v>
      </c>
      <c r="W524" t="str">
        <f t="shared" si="58"/>
        <v/>
      </c>
      <c r="X524" t="str">
        <f t="shared" si="59"/>
        <v/>
      </c>
      <c r="Y524" t="str">
        <f t="shared" si="60"/>
        <v/>
      </c>
      <c r="Z524" t="str">
        <f t="shared" si="61"/>
        <v/>
      </c>
      <c r="AA524" t="str">
        <f t="shared" si="62"/>
        <v/>
      </c>
    </row>
    <row r="525" spans="1:27" x14ac:dyDescent="0.4">
      <c r="A525">
        <v>11327</v>
      </c>
      <c r="B525">
        <v>3</v>
      </c>
      <c r="C525" t="s">
        <v>477</v>
      </c>
      <c r="D525" s="7" t="s">
        <v>521</v>
      </c>
      <c r="E525" s="2">
        <v>3637</v>
      </c>
      <c r="F525" s="2">
        <v>3956</v>
      </c>
      <c r="G525" s="2">
        <v>4032</v>
      </c>
      <c r="H525" s="2">
        <v>3953</v>
      </c>
      <c r="I525" s="2">
        <v>3820</v>
      </c>
      <c r="J525" s="2">
        <v>3690</v>
      </c>
      <c r="K525" s="9">
        <v>3411</v>
      </c>
      <c r="L525" s="1">
        <v>100</v>
      </c>
      <c r="M525" s="1">
        <v>108.7709650811108</v>
      </c>
      <c r="N525" s="1">
        <v>110.86059939510585</v>
      </c>
      <c r="O525" s="1">
        <v>108.68847951608468</v>
      </c>
      <c r="P525" s="1">
        <v>105.03161946659334</v>
      </c>
      <c r="Q525" s="1">
        <v>101.45724498212813</v>
      </c>
      <c r="R525" s="1">
        <v>93.786087434698928</v>
      </c>
      <c r="T525" t="str">
        <f t="shared" si="56"/>
        <v>11327</v>
      </c>
      <c r="U525" t="str">
        <f t="shared" si="57"/>
        <v>b</v>
      </c>
      <c r="W525" t="str">
        <f t="shared" si="58"/>
        <v/>
      </c>
      <c r="X525" t="str">
        <f t="shared" si="59"/>
        <v/>
      </c>
      <c r="Y525" t="str">
        <f t="shared" si="60"/>
        <v/>
      </c>
      <c r="Z525" t="str">
        <f t="shared" si="61"/>
        <v/>
      </c>
      <c r="AA525" t="str">
        <f t="shared" si="62"/>
        <v/>
      </c>
    </row>
    <row r="526" spans="1:27" x14ac:dyDescent="0.4">
      <c r="A526">
        <v>11341</v>
      </c>
      <c r="B526">
        <v>3</v>
      </c>
      <c r="C526" t="s">
        <v>477</v>
      </c>
      <c r="D526" s="7" t="s">
        <v>522</v>
      </c>
      <c r="E526" s="2">
        <v>3941</v>
      </c>
      <c r="F526" s="2">
        <v>4513</v>
      </c>
      <c r="G526" s="2">
        <v>4737</v>
      </c>
      <c r="H526" s="2">
        <v>4832</v>
      </c>
      <c r="I526" s="2">
        <v>5127</v>
      </c>
      <c r="J526" s="2">
        <v>5694</v>
      </c>
      <c r="K526" s="9">
        <v>6024</v>
      </c>
      <c r="L526" s="1">
        <v>100</v>
      </c>
      <c r="M526" s="1">
        <v>114.51408272012179</v>
      </c>
      <c r="N526" s="1">
        <v>120.19791930981984</v>
      </c>
      <c r="O526" s="1">
        <v>122.60847500634357</v>
      </c>
      <c r="P526" s="1">
        <v>130.09388480081196</v>
      </c>
      <c r="Q526" s="1">
        <v>144.48109616848515</v>
      </c>
      <c r="R526" s="1">
        <v>152.8546054300939</v>
      </c>
      <c r="T526" t="str">
        <f t="shared" si="56"/>
        <v>11341</v>
      </c>
      <c r="U526" t="str">
        <f t="shared" si="57"/>
        <v>e</v>
      </c>
      <c r="W526" t="str">
        <f t="shared" si="58"/>
        <v/>
      </c>
      <c r="X526" t="str">
        <f t="shared" si="59"/>
        <v/>
      </c>
      <c r="Y526" t="str">
        <f t="shared" si="60"/>
        <v/>
      </c>
      <c r="Z526" t="str">
        <f t="shared" si="61"/>
        <v/>
      </c>
      <c r="AA526" t="str">
        <f t="shared" si="62"/>
        <v/>
      </c>
    </row>
    <row r="527" spans="1:27" x14ac:dyDescent="0.4">
      <c r="A527">
        <v>11342</v>
      </c>
      <c r="B527">
        <v>3</v>
      </c>
      <c r="C527" t="s">
        <v>477</v>
      </c>
      <c r="D527" s="7" t="s">
        <v>523</v>
      </c>
      <c r="E527" s="2">
        <v>5447</v>
      </c>
      <c r="F527" s="2">
        <v>5905</v>
      </c>
      <c r="G527" s="2">
        <v>5983</v>
      </c>
      <c r="H527" s="2">
        <v>5819</v>
      </c>
      <c r="I527" s="2">
        <v>5717</v>
      </c>
      <c r="J527" s="2">
        <v>5764</v>
      </c>
      <c r="K527" s="9">
        <v>5642</v>
      </c>
      <c r="L527" s="1">
        <v>100</v>
      </c>
      <c r="M527" s="1">
        <v>108.40829814576831</v>
      </c>
      <c r="N527" s="1">
        <v>109.84027905268955</v>
      </c>
      <c r="O527" s="1">
        <v>106.82944740223977</v>
      </c>
      <c r="P527" s="1">
        <v>104.9568569854966</v>
      </c>
      <c r="Q527" s="1">
        <v>105.81971727556453</v>
      </c>
      <c r="R527" s="1">
        <v>103.5799522673031</v>
      </c>
      <c r="T527" t="str">
        <f t="shared" si="56"/>
        <v>11342</v>
      </c>
      <c r="U527" t="str">
        <f t="shared" si="57"/>
        <v>c</v>
      </c>
      <c r="W527" t="str">
        <f t="shared" si="58"/>
        <v/>
      </c>
      <c r="X527" t="str">
        <f t="shared" si="59"/>
        <v/>
      </c>
      <c r="Y527" t="str">
        <f t="shared" si="60"/>
        <v/>
      </c>
      <c r="Z527" t="str">
        <f t="shared" si="61"/>
        <v/>
      </c>
      <c r="AA527" t="str">
        <f t="shared" si="62"/>
        <v/>
      </c>
    </row>
    <row r="528" spans="1:27" x14ac:dyDescent="0.4">
      <c r="A528">
        <v>11343</v>
      </c>
      <c r="B528">
        <v>3</v>
      </c>
      <c r="C528" t="s">
        <v>477</v>
      </c>
      <c r="D528" s="7" t="s">
        <v>524</v>
      </c>
      <c r="E528" s="2">
        <v>9931</v>
      </c>
      <c r="F528" s="2">
        <v>11225</v>
      </c>
      <c r="G528" s="2">
        <v>11680</v>
      </c>
      <c r="H528" s="2">
        <v>11486</v>
      </c>
      <c r="I528" s="2">
        <v>10934</v>
      </c>
      <c r="J528" s="2">
        <v>10149</v>
      </c>
      <c r="K528" s="9">
        <v>9199</v>
      </c>
      <c r="L528" s="1">
        <v>100</v>
      </c>
      <c r="M528" s="1">
        <v>113.02990635384151</v>
      </c>
      <c r="N528" s="1">
        <v>117.61151948444265</v>
      </c>
      <c r="O528" s="1">
        <v>115.65804047930722</v>
      </c>
      <c r="P528" s="1">
        <v>110.09968784613835</v>
      </c>
      <c r="Q528" s="1">
        <v>102.19514651092538</v>
      </c>
      <c r="R528" s="1">
        <v>92.629141073406501</v>
      </c>
      <c r="T528" t="str">
        <f t="shared" si="56"/>
        <v>11343</v>
      </c>
      <c r="U528" t="str">
        <f t="shared" si="57"/>
        <v>b</v>
      </c>
      <c r="W528" t="str">
        <f t="shared" si="58"/>
        <v/>
      </c>
      <c r="X528" t="str">
        <f t="shared" si="59"/>
        <v/>
      </c>
      <c r="Y528" t="str">
        <f t="shared" si="60"/>
        <v/>
      </c>
      <c r="Z528" t="str">
        <f t="shared" si="61"/>
        <v/>
      </c>
      <c r="AA528" t="str">
        <f t="shared" si="62"/>
        <v/>
      </c>
    </row>
    <row r="529" spans="1:27" x14ac:dyDescent="0.4">
      <c r="A529">
        <v>11346</v>
      </c>
      <c r="B529">
        <v>3</v>
      </c>
      <c r="C529" t="s">
        <v>477</v>
      </c>
      <c r="D529" s="7" t="s">
        <v>525</v>
      </c>
      <c r="E529" s="2">
        <v>6175</v>
      </c>
      <c r="F529" s="2">
        <v>7023</v>
      </c>
      <c r="G529" s="2">
        <v>7150</v>
      </c>
      <c r="H529" s="2">
        <v>6980</v>
      </c>
      <c r="I529" s="2">
        <v>6702</v>
      </c>
      <c r="J529" s="2">
        <v>6559</v>
      </c>
      <c r="K529" s="9">
        <v>6147</v>
      </c>
      <c r="L529" s="1">
        <v>100</v>
      </c>
      <c r="M529" s="1">
        <v>113.7327935222672</v>
      </c>
      <c r="N529" s="1">
        <v>115.78947368421052</v>
      </c>
      <c r="O529" s="1">
        <v>113.03643724696356</v>
      </c>
      <c r="P529" s="1">
        <v>108.53441295546558</v>
      </c>
      <c r="Q529" s="1">
        <v>106.21862348178138</v>
      </c>
      <c r="R529" s="1">
        <v>99.546558704453446</v>
      </c>
      <c r="T529" t="str">
        <f t="shared" si="56"/>
        <v>11346</v>
      </c>
      <c r="U529" t="str">
        <f t="shared" si="57"/>
        <v>b</v>
      </c>
      <c r="W529" t="str">
        <f t="shared" si="58"/>
        <v/>
      </c>
      <c r="X529" t="str">
        <f t="shared" si="59"/>
        <v/>
      </c>
      <c r="Y529" t="str">
        <f t="shared" si="60"/>
        <v/>
      </c>
      <c r="Z529" t="str">
        <f t="shared" si="61"/>
        <v/>
      </c>
      <c r="AA529" t="str">
        <f t="shared" si="62"/>
        <v/>
      </c>
    </row>
    <row r="530" spans="1:27" x14ac:dyDescent="0.4">
      <c r="A530">
        <v>11347</v>
      </c>
      <c r="B530">
        <v>3</v>
      </c>
      <c r="C530" t="s">
        <v>477</v>
      </c>
      <c r="D530" s="7" t="s">
        <v>526</v>
      </c>
      <c r="E530" s="2">
        <v>5483</v>
      </c>
      <c r="F530" s="2">
        <v>6200</v>
      </c>
      <c r="G530" s="2">
        <v>6479</v>
      </c>
      <c r="H530" s="2">
        <v>6558</v>
      </c>
      <c r="I530" s="2">
        <v>6462</v>
      </c>
      <c r="J530" s="2">
        <v>6161</v>
      </c>
      <c r="K530" s="9">
        <v>5571</v>
      </c>
      <c r="L530" s="1">
        <v>100</v>
      </c>
      <c r="M530" s="1">
        <v>113.07678278314791</v>
      </c>
      <c r="N530" s="1">
        <v>118.16523800838957</v>
      </c>
      <c r="O530" s="1">
        <v>119.60605507933613</v>
      </c>
      <c r="P530" s="1">
        <v>117.85518876527449</v>
      </c>
      <c r="Q530" s="1">
        <v>112.36549334306036</v>
      </c>
      <c r="R530" s="1">
        <v>101.60496078788984</v>
      </c>
      <c r="T530" t="str">
        <f t="shared" si="56"/>
        <v>11347</v>
      </c>
      <c r="U530" t="str">
        <f t="shared" si="57"/>
        <v>c</v>
      </c>
      <c r="W530" t="str">
        <f t="shared" si="58"/>
        <v/>
      </c>
      <c r="X530" t="str">
        <f t="shared" si="59"/>
        <v/>
      </c>
      <c r="Y530" t="str">
        <f t="shared" si="60"/>
        <v/>
      </c>
      <c r="Z530" t="str">
        <f t="shared" si="61"/>
        <v/>
      </c>
      <c r="AA530" t="str">
        <f t="shared" si="62"/>
        <v/>
      </c>
    </row>
    <row r="531" spans="1:27" x14ac:dyDescent="0.4">
      <c r="A531">
        <v>11348</v>
      </c>
      <c r="B531">
        <v>3</v>
      </c>
      <c r="C531" t="s">
        <v>477</v>
      </c>
      <c r="D531" s="7" t="s">
        <v>527</v>
      </c>
      <c r="E531" s="2">
        <v>5585</v>
      </c>
      <c r="F531" s="2">
        <v>6241</v>
      </c>
      <c r="G531" s="2">
        <v>6341</v>
      </c>
      <c r="H531" s="2">
        <v>5962</v>
      </c>
      <c r="I531" s="2">
        <v>5550</v>
      </c>
      <c r="J531" s="2">
        <v>5301</v>
      </c>
      <c r="K531" s="9">
        <v>4863</v>
      </c>
      <c r="L531" s="1">
        <v>100</v>
      </c>
      <c r="M531" s="1">
        <v>111.74574753804835</v>
      </c>
      <c r="N531" s="1">
        <v>113.53625783348254</v>
      </c>
      <c r="O531" s="1">
        <v>106.75022381378693</v>
      </c>
      <c r="P531" s="1">
        <v>99.37332139659803</v>
      </c>
      <c r="Q531" s="1">
        <v>94.914950760966875</v>
      </c>
      <c r="R531" s="1">
        <v>87.072515666965089</v>
      </c>
      <c r="T531" t="str">
        <f t="shared" si="56"/>
        <v>11348</v>
      </c>
      <c r="U531" t="str">
        <f t="shared" si="57"/>
        <v>b</v>
      </c>
      <c r="W531" t="str">
        <f t="shared" si="58"/>
        <v/>
      </c>
      <c r="X531" t="str">
        <f t="shared" si="59"/>
        <v/>
      </c>
      <c r="Y531" t="str">
        <f t="shared" si="60"/>
        <v/>
      </c>
      <c r="Z531" t="str">
        <f t="shared" si="61"/>
        <v/>
      </c>
      <c r="AA531" t="str">
        <f t="shared" si="62"/>
        <v/>
      </c>
    </row>
    <row r="532" spans="1:27" x14ac:dyDescent="0.4">
      <c r="A532">
        <v>11349</v>
      </c>
      <c r="B532">
        <v>3</v>
      </c>
      <c r="C532" t="s">
        <v>477</v>
      </c>
      <c r="D532" s="7" t="s">
        <v>528</v>
      </c>
      <c r="E532" s="2">
        <v>3735</v>
      </c>
      <c r="F532" s="2">
        <v>4098</v>
      </c>
      <c r="G532" s="2">
        <v>4262</v>
      </c>
      <c r="H532" s="2">
        <v>4180</v>
      </c>
      <c r="I532" s="2">
        <v>3960</v>
      </c>
      <c r="J532" s="2">
        <v>3697</v>
      </c>
      <c r="K532" s="9">
        <v>3337</v>
      </c>
      <c r="L532" s="1">
        <v>100</v>
      </c>
      <c r="M532" s="1">
        <v>109.71887550200803</v>
      </c>
      <c r="N532" s="1">
        <v>114.10977242302543</v>
      </c>
      <c r="O532" s="1">
        <v>111.91432396251673</v>
      </c>
      <c r="P532" s="1">
        <v>106.02409638554217</v>
      </c>
      <c r="Q532" s="1">
        <v>98.982597054886213</v>
      </c>
      <c r="R532" s="1">
        <v>89.344042838018737</v>
      </c>
      <c r="T532" t="str">
        <f t="shared" si="56"/>
        <v>11349</v>
      </c>
      <c r="U532" t="str">
        <f t="shared" si="57"/>
        <v>b</v>
      </c>
      <c r="W532" t="str">
        <f t="shared" si="58"/>
        <v/>
      </c>
      <c r="X532" t="str">
        <f t="shared" si="59"/>
        <v/>
      </c>
      <c r="Y532" t="str">
        <f t="shared" si="60"/>
        <v/>
      </c>
      <c r="Z532" t="str">
        <f t="shared" si="61"/>
        <v/>
      </c>
      <c r="AA532" t="str">
        <f t="shared" si="62"/>
        <v/>
      </c>
    </row>
    <row r="533" spans="1:27" x14ac:dyDescent="0.4">
      <c r="A533">
        <v>11361</v>
      </c>
      <c r="B533">
        <v>3</v>
      </c>
      <c r="C533" t="s">
        <v>477</v>
      </c>
      <c r="D533" s="7" t="s">
        <v>529</v>
      </c>
      <c r="E533" s="2">
        <v>2598</v>
      </c>
      <c r="F533" s="2">
        <v>2749</v>
      </c>
      <c r="G533" s="2">
        <v>2737</v>
      </c>
      <c r="H533" s="2">
        <v>2699</v>
      </c>
      <c r="I533" s="2">
        <v>2652</v>
      </c>
      <c r="J533" s="2">
        <v>2541</v>
      </c>
      <c r="K533" s="9">
        <v>2316</v>
      </c>
      <c r="L533" s="1">
        <v>100</v>
      </c>
      <c r="M533" s="1">
        <v>105.81216320246344</v>
      </c>
      <c r="N533" s="1">
        <v>105.35026943802926</v>
      </c>
      <c r="O533" s="1">
        <v>103.88760585065435</v>
      </c>
      <c r="P533" s="1">
        <v>102.07852193995382</v>
      </c>
      <c r="Q533" s="1">
        <v>97.806004618937649</v>
      </c>
      <c r="R533" s="1">
        <v>89.145496535796767</v>
      </c>
      <c r="T533" t="str">
        <f t="shared" si="56"/>
        <v>11361</v>
      </c>
      <c r="U533" t="str">
        <f t="shared" si="57"/>
        <v>b</v>
      </c>
      <c r="W533" t="str">
        <f t="shared" si="58"/>
        <v/>
      </c>
      <c r="X533" t="str">
        <f t="shared" si="59"/>
        <v/>
      </c>
      <c r="Y533" t="str">
        <f t="shared" si="60"/>
        <v/>
      </c>
      <c r="Z533" t="str">
        <f t="shared" si="61"/>
        <v/>
      </c>
      <c r="AA533" t="str">
        <f t="shared" si="62"/>
        <v/>
      </c>
    </row>
    <row r="534" spans="1:27" x14ac:dyDescent="0.4">
      <c r="A534">
        <v>11362</v>
      </c>
      <c r="B534">
        <v>3</v>
      </c>
      <c r="C534" t="s">
        <v>477</v>
      </c>
      <c r="D534" s="7" t="s">
        <v>530</v>
      </c>
      <c r="E534" s="2">
        <v>3447</v>
      </c>
      <c r="F534" s="2">
        <v>3548</v>
      </c>
      <c r="G534" s="2">
        <v>3422</v>
      </c>
      <c r="H534" s="2">
        <v>3212</v>
      </c>
      <c r="I534" s="2">
        <v>2972</v>
      </c>
      <c r="J534" s="2">
        <v>2854</v>
      </c>
      <c r="K534" s="9">
        <v>2620</v>
      </c>
      <c r="L534" s="1">
        <v>100</v>
      </c>
      <c r="M534" s="1">
        <v>102.93008413112852</v>
      </c>
      <c r="N534" s="1">
        <v>99.274731650710763</v>
      </c>
      <c r="O534" s="1">
        <v>93.182477516681175</v>
      </c>
      <c r="P534" s="1">
        <v>86.219901363504491</v>
      </c>
      <c r="Q534" s="1">
        <v>82.796634754859298</v>
      </c>
      <c r="R534" s="1">
        <v>76.008123005512033</v>
      </c>
      <c r="T534" t="str">
        <f t="shared" si="56"/>
        <v>11362</v>
      </c>
      <c r="U534" t="str">
        <f t="shared" si="57"/>
        <v>b</v>
      </c>
      <c r="W534" t="str">
        <f t="shared" si="58"/>
        <v/>
      </c>
      <c r="X534" t="str">
        <f t="shared" si="59"/>
        <v/>
      </c>
      <c r="Y534" t="str">
        <f t="shared" si="60"/>
        <v/>
      </c>
      <c r="Z534" t="str">
        <f t="shared" si="61"/>
        <v/>
      </c>
      <c r="AA534" t="str">
        <f t="shared" si="62"/>
        <v/>
      </c>
    </row>
    <row r="535" spans="1:27" x14ac:dyDescent="0.4">
      <c r="A535">
        <v>11363</v>
      </c>
      <c r="B535">
        <v>3</v>
      </c>
      <c r="C535" t="s">
        <v>477</v>
      </c>
      <c r="D535" s="7" t="s">
        <v>531</v>
      </c>
      <c r="E535" s="2">
        <v>2565</v>
      </c>
      <c r="F535" s="2">
        <v>2639</v>
      </c>
      <c r="G535" s="2">
        <v>2609</v>
      </c>
      <c r="H535" s="2">
        <v>2540</v>
      </c>
      <c r="I535" s="2">
        <v>2434</v>
      </c>
      <c r="J535" s="2">
        <v>2348</v>
      </c>
      <c r="K535" s="9">
        <v>2149</v>
      </c>
      <c r="L535" s="1">
        <v>100</v>
      </c>
      <c r="M535" s="1">
        <v>102.8849902534113</v>
      </c>
      <c r="N535" s="1">
        <v>101.71539961013646</v>
      </c>
      <c r="O535" s="1">
        <v>99.025341130604289</v>
      </c>
      <c r="P535" s="1">
        <v>94.892787524366469</v>
      </c>
      <c r="Q535" s="1">
        <v>91.539961013645225</v>
      </c>
      <c r="R535" s="1">
        <v>83.781676413255354</v>
      </c>
      <c r="T535" t="str">
        <f t="shared" si="56"/>
        <v>11363</v>
      </c>
      <c r="U535" t="str">
        <f t="shared" si="57"/>
        <v>b</v>
      </c>
      <c r="W535" t="str">
        <f t="shared" si="58"/>
        <v/>
      </c>
      <c r="X535" t="str">
        <f t="shared" si="59"/>
        <v/>
      </c>
      <c r="Y535" t="str">
        <f t="shared" si="60"/>
        <v/>
      </c>
      <c r="Z535" t="str">
        <f t="shared" si="61"/>
        <v/>
      </c>
      <c r="AA535" t="str">
        <f t="shared" si="62"/>
        <v/>
      </c>
    </row>
    <row r="536" spans="1:27" x14ac:dyDescent="0.4">
      <c r="A536">
        <v>11365</v>
      </c>
      <c r="B536">
        <v>3</v>
      </c>
      <c r="C536" t="s">
        <v>477</v>
      </c>
      <c r="D536" s="7" t="s">
        <v>532</v>
      </c>
      <c r="E536" s="2">
        <v>4037</v>
      </c>
      <c r="F536" s="2">
        <v>4210</v>
      </c>
      <c r="G536" s="2">
        <v>4151</v>
      </c>
      <c r="H536" s="2">
        <v>3929</v>
      </c>
      <c r="I536" s="2">
        <v>3717</v>
      </c>
      <c r="J536" s="2">
        <v>3475</v>
      </c>
      <c r="K536" s="9">
        <v>3135</v>
      </c>
      <c r="L536" s="1">
        <v>100</v>
      </c>
      <c r="M536" s="1">
        <v>104.28536041615061</v>
      </c>
      <c r="N536" s="1">
        <v>102.82387911815705</v>
      </c>
      <c r="O536" s="1">
        <v>97.324746098588065</v>
      </c>
      <c r="P536" s="1">
        <v>92.073321773594259</v>
      </c>
      <c r="Q536" s="1">
        <v>86.07877136487491</v>
      </c>
      <c r="R536" s="1">
        <v>77.656675749318808</v>
      </c>
      <c r="T536" t="str">
        <f t="shared" si="56"/>
        <v>11365</v>
      </c>
      <c r="U536" t="str">
        <f t="shared" si="57"/>
        <v>b</v>
      </c>
      <c r="W536" t="str">
        <f t="shared" si="58"/>
        <v/>
      </c>
      <c r="X536" t="str">
        <f t="shared" si="59"/>
        <v/>
      </c>
      <c r="Y536" t="str">
        <f t="shared" si="60"/>
        <v/>
      </c>
      <c r="Z536" t="str">
        <f t="shared" si="61"/>
        <v/>
      </c>
      <c r="AA536" t="str">
        <f t="shared" si="62"/>
        <v/>
      </c>
    </row>
    <row r="537" spans="1:27" x14ac:dyDescent="0.4">
      <c r="A537">
        <v>11369</v>
      </c>
      <c r="B537">
        <v>3</v>
      </c>
      <c r="C537" t="s">
        <v>477</v>
      </c>
      <c r="D537" s="7" t="s">
        <v>533</v>
      </c>
      <c r="E537" s="2">
        <v>1045</v>
      </c>
      <c r="F537" s="2">
        <v>1137</v>
      </c>
      <c r="G537" s="2">
        <v>1136</v>
      </c>
      <c r="H537" s="2">
        <v>1064</v>
      </c>
      <c r="I537" s="2">
        <v>984</v>
      </c>
      <c r="J537" s="2">
        <v>905</v>
      </c>
      <c r="K537" s="9">
        <v>784</v>
      </c>
      <c r="L537" s="1">
        <v>100</v>
      </c>
      <c r="M537" s="1">
        <v>108.80382775119617</v>
      </c>
      <c r="N537" s="1">
        <v>108.70813397129187</v>
      </c>
      <c r="O537" s="1">
        <v>101.81818181818181</v>
      </c>
      <c r="P537" s="1">
        <v>94.162679425837325</v>
      </c>
      <c r="Q537" s="1">
        <v>86.602870813397132</v>
      </c>
      <c r="R537" s="1">
        <v>75.023923444976077</v>
      </c>
      <c r="T537" t="str">
        <f t="shared" si="56"/>
        <v>11369</v>
      </c>
      <c r="U537" t="str">
        <f t="shared" si="57"/>
        <v>b</v>
      </c>
      <c r="W537" t="str">
        <f t="shared" si="58"/>
        <v/>
      </c>
      <c r="X537" t="str">
        <f t="shared" si="59"/>
        <v/>
      </c>
      <c r="Y537" t="str">
        <f t="shared" si="60"/>
        <v/>
      </c>
      <c r="Z537" t="str">
        <f t="shared" si="61"/>
        <v/>
      </c>
      <c r="AA537" t="str">
        <f t="shared" si="62"/>
        <v/>
      </c>
    </row>
    <row r="538" spans="1:27" x14ac:dyDescent="0.4">
      <c r="A538">
        <v>11381</v>
      </c>
      <c r="B538">
        <v>3</v>
      </c>
      <c r="C538" t="s">
        <v>477</v>
      </c>
      <c r="D538" s="7" t="s">
        <v>304</v>
      </c>
      <c r="E538" s="2">
        <v>3336</v>
      </c>
      <c r="F538" s="2">
        <v>3600</v>
      </c>
      <c r="G538" s="2">
        <v>3691</v>
      </c>
      <c r="H538" s="2">
        <v>3696</v>
      </c>
      <c r="I538" s="2">
        <v>3619</v>
      </c>
      <c r="J538" s="2">
        <v>3572</v>
      </c>
      <c r="K538" s="9">
        <v>3446</v>
      </c>
      <c r="L538" s="1">
        <v>100</v>
      </c>
      <c r="M538" s="1">
        <v>107.91366906474821</v>
      </c>
      <c r="N538" s="1">
        <v>110.64148681055156</v>
      </c>
      <c r="O538" s="1">
        <v>110.79136690647482</v>
      </c>
      <c r="P538" s="1">
        <v>108.48321342925659</v>
      </c>
      <c r="Q538" s="1">
        <v>107.07434052757793</v>
      </c>
      <c r="R538" s="1">
        <v>103.29736211031175</v>
      </c>
      <c r="T538" t="str">
        <f t="shared" si="56"/>
        <v>11381</v>
      </c>
      <c r="U538" t="str">
        <f t="shared" si="57"/>
        <v>c</v>
      </c>
      <c r="W538" t="str">
        <f t="shared" si="58"/>
        <v/>
      </c>
      <c r="X538" t="str">
        <f t="shared" si="59"/>
        <v/>
      </c>
      <c r="Y538" t="str">
        <f t="shared" si="60"/>
        <v/>
      </c>
      <c r="Z538" t="str">
        <f t="shared" si="61"/>
        <v/>
      </c>
      <c r="AA538" t="str">
        <f t="shared" si="62"/>
        <v/>
      </c>
    </row>
    <row r="539" spans="1:27" x14ac:dyDescent="0.4">
      <c r="A539">
        <v>11383</v>
      </c>
      <c r="B539">
        <v>3</v>
      </c>
      <c r="C539" t="s">
        <v>477</v>
      </c>
      <c r="D539" s="7" t="s">
        <v>534</v>
      </c>
      <c r="E539" s="2">
        <v>3837</v>
      </c>
      <c r="F539" s="2">
        <v>4184</v>
      </c>
      <c r="G539" s="2">
        <v>4282</v>
      </c>
      <c r="H539" s="2">
        <v>4292</v>
      </c>
      <c r="I539" s="2">
        <v>4230</v>
      </c>
      <c r="J539" s="2">
        <v>4126</v>
      </c>
      <c r="K539" s="9">
        <v>3852</v>
      </c>
      <c r="L539" s="1">
        <v>100</v>
      </c>
      <c r="M539" s="1">
        <v>109.043523586135</v>
      </c>
      <c r="N539" s="1">
        <v>111.59760229345844</v>
      </c>
      <c r="O539" s="1">
        <v>111.85822256971592</v>
      </c>
      <c r="P539" s="1">
        <v>110.24237685691946</v>
      </c>
      <c r="Q539" s="1">
        <v>107.53192598384155</v>
      </c>
      <c r="R539" s="1">
        <v>100.39093041438623</v>
      </c>
      <c r="T539" t="str">
        <f t="shared" si="56"/>
        <v>11383</v>
      </c>
      <c r="U539" t="str">
        <f t="shared" si="57"/>
        <v>c</v>
      </c>
      <c r="W539" t="str">
        <f t="shared" si="58"/>
        <v/>
      </c>
      <c r="X539" t="str">
        <f t="shared" si="59"/>
        <v/>
      </c>
      <c r="Y539" t="str">
        <f t="shared" si="60"/>
        <v/>
      </c>
      <c r="Z539" t="str">
        <f t="shared" si="61"/>
        <v/>
      </c>
      <c r="AA539" t="str">
        <f t="shared" si="62"/>
        <v/>
      </c>
    </row>
    <row r="540" spans="1:27" x14ac:dyDescent="0.4">
      <c r="A540">
        <v>11385</v>
      </c>
      <c r="B540">
        <v>3</v>
      </c>
      <c r="C540" t="s">
        <v>477</v>
      </c>
      <c r="D540" s="7" t="s">
        <v>535</v>
      </c>
      <c r="E540" s="2">
        <v>7276</v>
      </c>
      <c r="F540" s="2">
        <v>8267</v>
      </c>
      <c r="G540" s="2">
        <v>8723</v>
      </c>
      <c r="H540" s="2">
        <v>8895</v>
      </c>
      <c r="I540" s="2">
        <v>9049</v>
      </c>
      <c r="J540" s="2">
        <v>9476</v>
      </c>
      <c r="K540" s="9">
        <v>9520</v>
      </c>
      <c r="L540" s="1">
        <v>100</v>
      </c>
      <c r="M540" s="1">
        <v>113.62012094557448</v>
      </c>
      <c r="N540" s="1">
        <v>119.88730071467839</v>
      </c>
      <c r="O540" s="1">
        <v>122.25123694337547</v>
      </c>
      <c r="P540" s="1">
        <v>124.36778449697636</v>
      </c>
      <c r="Q540" s="1">
        <v>130.23639362286971</v>
      </c>
      <c r="R540" s="1">
        <v>130.84112149532712</v>
      </c>
      <c r="T540" t="str">
        <f t="shared" si="56"/>
        <v>11385</v>
      </c>
      <c r="U540" t="str">
        <f t="shared" si="57"/>
        <v>d</v>
      </c>
      <c r="W540" t="str">
        <f t="shared" si="58"/>
        <v/>
      </c>
      <c r="X540" t="str">
        <f t="shared" si="59"/>
        <v/>
      </c>
      <c r="Y540" t="str">
        <f t="shared" si="60"/>
        <v/>
      </c>
      <c r="Z540" t="str">
        <f t="shared" si="61"/>
        <v/>
      </c>
      <c r="AA540" t="str">
        <f t="shared" si="62"/>
        <v/>
      </c>
    </row>
    <row r="541" spans="1:27" x14ac:dyDescent="0.4">
      <c r="A541">
        <v>11408</v>
      </c>
      <c r="B541">
        <v>3</v>
      </c>
      <c r="C541" t="s">
        <v>477</v>
      </c>
      <c r="D541" s="7" t="s">
        <v>536</v>
      </c>
      <c r="E541" s="2">
        <v>10016</v>
      </c>
      <c r="F541" s="2">
        <v>10888</v>
      </c>
      <c r="G541" s="2">
        <v>11185</v>
      </c>
      <c r="H541" s="2">
        <v>11034</v>
      </c>
      <c r="I541" s="2">
        <v>10767</v>
      </c>
      <c r="J541" s="2">
        <v>10579</v>
      </c>
      <c r="K541" s="9">
        <v>9962</v>
      </c>
      <c r="L541" s="1">
        <v>100</v>
      </c>
      <c r="M541" s="1">
        <v>108.70607028753993</v>
      </c>
      <c r="N541" s="1">
        <v>111.67132587859425</v>
      </c>
      <c r="O541" s="1">
        <v>110.16373801916933</v>
      </c>
      <c r="P541" s="1">
        <v>107.49800319488818</v>
      </c>
      <c r="Q541" s="1">
        <v>105.62100638977635</v>
      </c>
      <c r="R541" s="1">
        <v>99.46086261980831</v>
      </c>
      <c r="T541" t="str">
        <f t="shared" si="56"/>
        <v>11408</v>
      </c>
      <c r="U541" t="str">
        <f t="shared" si="57"/>
        <v>b</v>
      </c>
      <c r="W541" t="str">
        <f t="shared" si="58"/>
        <v/>
      </c>
      <c r="X541" t="str">
        <f t="shared" si="59"/>
        <v/>
      </c>
      <c r="Y541" t="str">
        <f t="shared" si="60"/>
        <v/>
      </c>
      <c r="Z541" t="str">
        <f t="shared" si="61"/>
        <v/>
      </c>
      <c r="AA541" t="str">
        <f t="shared" si="62"/>
        <v/>
      </c>
    </row>
    <row r="542" spans="1:27" x14ac:dyDescent="0.4">
      <c r="A542">
        <v>11442</v>
      </c>
      <c r="B542">
        <v>3</v>
      </c>
      <c r="C542" t="s">
        <v>477</v>
      </c>
      <c r="D542" s="7" t="s">
        <v>537</v>
      </c>
      <c r="E542" s="2">
        <v>10135</v>
      </c>
      <c r="F542" s="2">
        <v>11080</v>
      </c>
      <c r="G542" s="2">
        <v>11024</v>
      </c>
      <c r="H542" s="2">
        <v>10684</v>
      </c>
      <c r="I542" s="2">
        <v>10399</v>
      </c>
      <c r="J542" s="2">
        <v>10553</v>
      </c>
      <c r="K542" s="9">
        <v>10391</v>
      </c>
      <c r="L542" s="1">
        <v>100</v>
      </c>
      <c r="M542" s="1">
        <v>109.32412432165762</v>
      </c>
      <c r="N542" s="1">
        <v>108.77158362111494</v>
      </c>
      <c r="O542" s="1">
        <v>105.416872224963</v>
      </c>
      <c r="P542" s="1">
        <v>102.60483473112974</v>
      </c>
      <c r="Q542" s="1">
        <v>104.1243216576221</v>
      </c>
      <c r="R542" s="1">
        <v>102.52590034533793</v>
      </c>
      <c r="T542" t="str">
        <f t="shared" si="56"/>
        <v>11442</v>
      </c>
      <c r="U542" t="str">
        <f t="shared" si="57"/>
        <v>c</v>
      </c>
      <c r="W542" t="str">
        <f t="shared" si="58"/>
        <v/>
      </c>
      <c r="X542" t="str">
        <f t="shared" si="59"/>
        <v/>
      </c>
      <c r="Y542" t="str">
        <f t="shared" si="60"/>
        <v/>
      </c>
      <c r="Z542" t="str">
        <f t="shared" si="61"/>
        <v/>
      </c>
      <c r="AA542" t="str">
        <f t="shared" si="62"/>
        <v/>
      </c>
    </row>
    <row r="543" spans="1:27" x14ac:dyDescent="0.4">
      <c r="A543">
        <v>11464</v>
      </c>
      <c r="B543">
        <v>3</v>
      </c>
      <c r="C543" t="s">
        <v>477</v>
      </c>
      <c r="D543" s="7" t="s">
        <v>538</v>
      </c>
      <c r="E543" s="2">
        <v>13026</v>
      </c>
      <c r="F543" s="2">
        <v>14463</v>
      </c>
      <c r="G543" s="2">
        <v>14573</v>
      </c>
      <c r="H543" s="2">
        <v>14323</v>
      </c>
      <c r="I543" s="2">
        <v>14114</v>
      </c>
      <c r="J543" s="2">
        <v>14431</v>
      </c>
      <c r="K543" s="9">
        <v>14085</v>
      </c>
      <c r="L543" s="1">
        <v>100</v>
      </c>
      <c r="M543" s="1">
        <v>111.03178258866882</v>
      </c>
      <c r="N543" s="1">
        <v>111.87624750499002</v>
      </c>
      <c r="O543" s="1">
        <v>109.95700905880547</v>
      </c>
      <c r="P543" s="1">
        <v>108.35252571779517</v>
      </c>
      <c r="Q543" s="1">
        <v>110.78612006755719</v>
      </c>
      <c r="R543" s="1">
        <v>108.12989405803778</v>
      </c>
      <c r="T543" t="str">
        <f t="shared" si="56"/>
        <v>11464</v>
      </c>
      <c r="U543" t="str">
        <f t="shared" si="57"/>
        <v>c</v>
      </c>
      <c r="W543" t="str">
        <f t="shared" si="58"/>
        <v/>
      </c>
      <c r="X543" t="str">
        <f t="shared" si="59"/>
        <v/>
      </c>
      <c r="Y543" t="str">
        <f t="shared" si="60"/>
        <v/>
      </c>
      <c r="Z543" t="str">
        <f t="shared" si="61"/>
        <v/>
      </c>
      <c r="AA543" t="str">
        <f t="shared" si="62"/>
        <v/>
      </c>
    </row>
    <row r="544" spans="1:27" x14ac:dyDescent="0.4">
      <c r="A544">
        <v>11465</v>
      </c>
      <c r="B544">
        <v>3</v>
      </c>
      <c r="C544" t="s">
        <v>477</v>
      </c>
      <c r="D544" s="7" t="s">
        <v>539</v>
      </c>
      <c r="E544" s="2">
        <v>7740</v>
      </c>
      <c r="F544" s="2">
        <v>8568</v>
      </c>
      <c r="G544" s="2">
        <v>8689</v>
      </c>
      <c r="H544" s="2">
        <v>8643</v>
      </c>
      <c r="I544" s="2">
        <v>9005</v>
      </c>
      <c r="J544" s="2">
        <v>9408</v>
      </c>
      <c r="K544" s="9">
        <v>9133</v>
      </c>
      <c r="L544" s="1">
        <v>100</v>
      </c>
      <c r="M544" s="1">
        <v>110.69767441860465</v>
      </c>
      <c r="N544" s="1">
        <v>112.2609819121447</v>
      </c>
      <c r="O544" s="1">
        <v>111.66666666666667</v>
      </c>
      <c r="P544" s="1">
        <v>116.34366925064599</v>
      </c>
      <c r="Q544" s="1">
        <v>121.55038759689923</v>
      </c>
      <c r="R544" s="1">
        <v>117.99741602067184</v>
      </c>
      <c r="T544" t="str">
        <f t="shared" si="56"/>
        <v>11465</v>
      </c>
      <c r="U544" t="str">
        <f t="shared" si="57"/>
        <v>c</v>
      </c>
      <c r="W544" t="str">
        <f t="shared" si="58"/>
        <v/>
      </c>
      <c r="X544" t="str">
        <f t="shared" si="59"/>
        <v/>
      </c>
      <c r="Y544" t="str">
        <f t="shared" si="60"/>
        <v/>
      </c>
      <c r="Z544" t="str">
        <f t="shared" si="61"/>
        <v/>
      </c>
      <c r="AA544" t="str">
        <f t="shared" si="62"/>
        <v/>
      </c>
    </row>
    <row r="545" spans="1:27" x14ac:dyDescent="0.4">
      <c r="A545">
        <v>12000</v>
      </c>
      <c r="B545" t="s">
        <v>0</v>
      </c>
      <c r="C545" t="s">
        <v>540</v>
      </c>
      <c r="D545" s="7"/>
      <c r="E545" s="2">
        <v>1610652</v>
      </c>
      <c r="F545" s="2">
        <v>1753896</v>
      </c>
      <c r="G545" s="2">
        <v>1790748</v>
      </c>
      <c r="H545" s="2">
        <v>1818965</v>
      </c>
      <c r="I545" s="2">
        <v>1875134</v>
      </c>
      <c r="J545" s="2">
        <v>1973346</v>
      </c>
      <c r="K545" s="9">
        <v>1988799</v>
      </c>
      <c r="L545" s="1">
        <v>100</v>
      </c>
      <c r="M545" s="1">
        <v>108.89354124913389</v>
      </c>
      <c r="N545" s="1">
        <v>111.18155877247227</v>
      </c>
      <c r="O545" s="1">
        <v>112.93345800334275</v>
      </c>
      <c r="P545" s="1">
        <v>116.42080350069413</v>
      </c>
      <c r="Q545" s="1">
        <v>122.51845836344536</v>
      </c>
      <c r="R545" s="1">
        <v>123.47788349066093</v>
      </c>
      <c r="T545" t="str">
        <f t="shared" si="56"/>
        <v>12000</v>
      </c>
      <c r="U545" t="str">
        <f t="shared" si="57"/>
        <v>c</v>
      </c>
      <c r="W545" t="str">
        <f t="shared" si="58"/>
        <v>千葉県</v>
      </c>
      <c r="X545" t="str">
        <f t="shared" si="59"/>
        <v>c</v>
      </c>
      <c r="Y545" t="str">
        <f t="shared" si="60"/>
        <v>112.9%</v>
      </c>
      <c r="Z545" t="str">
        <f t="shared" si="61"/>
        <v>c</v>
      </c>
      <c r="AA545" t="str">
        <f t="shared" si="62"/>
        <v>123.5%</v>
      </c>
    </row>
    <row r="546" spans="1:27" x14ac:dyDescent="0.4">
      <c r="A546">
        <v>12100</v>
      </c>
      <c r="B546">
        <v>1</v>
      </c>
      <c r="C546" t="s">
        <v>540</v>
      </c>
      <c r="D546" s="7" t="s">
        <v>541</v>
      </c>
      <c r="E546" s="2">
        <v>242401</v>
      </c>
      <c r="F546" s="2">
        <v>265464</v>
      </c>
      <c r="G546" s="2">
        <v>272842</v>
      </c>
      <c r="H546" s="2">
        <v>282768</v>
      </c>
      <c r="I546" s="2">
        <v>300473</v>
      </c>
      <c r="J546" s="2">
        <v>324316</v>
      </c>
      <c r="K546" s="9">
        <v>331570</v>
      </c>
      <c r="L546" s="1">
        <v>100</v>
      </c>
      <c r="M546" s="1">
        <v>109.51439969307057</v>
      </c>
      <c r="N546" s="1">
        <v>112.55811650942034</v>
      </c>
      <c r="O546" s="1">
        <v>116.65298410485106</v>
      </c>
      <c r="P546" s="1">
        <v>123.9569968770756</v>
      </c>
      <c r="Q546" s="1">
        <v>133.79317742088523</v>
      </c>
      <c r="R546" s="1">
        <v>136.78573933275854</v>
      </c>
      <c r="T546" t="str">
        <f t="shared" si="56"/>
        <v>12100</v>
      </c>
      <c r="U546" t="str">
        <f t="shared" si="57"/>
        <v>d</v>
      </c>
      <c r="W546" t="str">
        <f t="shared" si="58"/>
        <v/>
      </c>
      <c r="X546" t="str">
        <f t="shared" si="59"/>
        <v/>
      </c>
      <c r="Y546" t="str">
        <f t="shared" si="60"/>
        <v/>
      </c>
      <c r="Z546" t="str">
        <f t="shared" si="61"/>
        <v/>
      </c>
      <c r="AA546" t="str">
        <f t="shared" si="62"/>
        <v/>
      </c>
    </row>
    <row r="547" spans="1:27" x14ac:dyDescent="0.4">
      <c r="A547">
        <v>12101</v>
      </c>
      <c r="B547">
        <v>0</v>
      </c>
      <c r="C547" t="s">
        <v>540</v>
      </c>
      <c r="D547" s="7" t="s">
        <v>542</v>
      </c>
      <c r="E547" s="2">
        <v>45941</v>
      </c>
      <c r="F547" s="2">
        <v>46417</v>
      </c>
      <c r="G547" s="2">
        <v>45834</v>
      </c>
      <c r="H547" s="2">
        <v>47701</v>
      </c>
      <c r="I547" s="2">
        <v>52193</v>
      </c>
      <c r="J547" s="2">
        <v>58508</v>
      </c>
      <c r="K547" s="9">
        <v>61112</v>
      </c>
      <c r="L547" s="1">
        <v>100</v>
      </c>
      <c r="M547" s="1">
        <v>101.03611153435929</v>
      </c>
      <c r="N547" s="1">
        <v>99.767092575259568</v>
      </c>
      <c r="O547" s="1">
        <v>103.83100063124442</v>
      </c>
      <c r="P547" s="1">
        <v>113.60875906053417</v>
      </c>
      <c r="Q547" s="1">
        <v>127.35465053002764</v>
      </c>
      <c r="R547" s="1">
        <v>133.0227901003461</v>
      </c>
      <c r="T547" t="str">
        <f t="shared" si="56"/>
        <v>12101</v>
      </c>
      <c r="U547" t="str">
        <f t="shared" si="57"/>
        <v>d</v>
      </c>
      <c r="W547" t="str">
        <f t="shared" si="58"/>
        <v/>
      </c>
      <c r="X547" t="str">
        <f t="shared" si="59"/>
        <v/>
      </c>
      <c r="Y547" t="str">
        <f t="shared" si="60"/>
        <v/>
      </c>
      <c r="Z547" t="str">
        <f t="shared" si="61"/>
        <v/>
      </c>
      <c r="AA547" t="str">
        <f t="shared" si="62"/>
        <v/>
      </c>
    </row>
    <row r="548" spans="1:27" x14ac:dyDescent="0.4">
      <c r="A548">
        <v>12102</v>
      </c>
      <c r="B548">
        <v>0</v>
      </c>
      <c r="C548" t="s">
        <v>540</v>
      </c>
      <c r="D548" s="7" t="s">
        <v>543</v>
      </c>
      <c r="E548" s="2">
        <v>48277</v>
      </c>
      <c r="F548" s="2">
        <v>52898</v>
      </c>
      <c r="G548" s="2">
        <v>53859</v>
      </c>
      <c r="H548" s="2">
        <v>55064</v>
      </c>
      <c r="I548" s="2">
        <v>57772</v>
      </c>
      <c r="J548" s="2">
        <v>61358</v>
      </c>
      <c r="K548" s="9">
        <v>61853</v>
      </c>
      <c r="L548" s="1">
        <v>100</v>
      </c>
      <c r="M548" s="1">
        <v>109.57184580649171</v>
      </c>
      <c r="N548" s="1">
        <v>111.56244174244465</v>
      </c>
      <c r="O548" s="1">
        <v>114.0584543364335</v>
      </c>
      <c r="P548" s="1">
        <v>119.66775068873376</v>
      </c>
      <c r="Q548" s="1">
        <v>127.09571845806492</v>
      </c>
      <c r="R548" s="1">
        <v>128.12105143235908</v>
      </c>
      <c r="T548" t="str">
        <f t="shared" si="56"/>
        <v>12102</v>
      </c>
      <c r="U548" t="str">
        <f t="shared" si="57"/>
        <v>d</v>
      </c>
      <c r="W548" t="str">
        <f t="shared" si="58"/>
        <v/>
      </c>
      <c r="X548" t="str">
        <f t="shared" si="59"/>
        <v/>
      </c>
      <c r="Y548" t="str">
        <f t="shared" si="60"/>
        <v/>
      </c>
      <c r="Z548" t="str">
        <f t="shared" si="61"/>
        <v/>
      </c>
      <c r="AA548" t="str">
        <f t="shared" si="62"/>
        <v/>
      </c>
    </row>
    <row r="549" spans="1:27" x14ac:dyDescent="0.4">
      <c r="A549">
        <v>12103</v>
      </c>
      <c r="B549">
        <v>0</v>
      </c>
      <c r="C549" t="s">
        <v>540</v>
      </c>
      <c r="D549" s="7" t="s">
        <v>544</v>
      </c>
      <c r="E549" s="2">
        <v>40301</v>
      </c>
      <c r="F549" s="2">
        <v>45340</v>
      </c>
      <c r="G549" s="2">
        <v>47408</v>
      </c>
      <c r="H549" s="2">
        <v>48909</v>
      </c>
      <c r="I549" s="2">
        <v>51233</v>
      </c>
      <c r="J549" s="2">
        <v>54622</v>
      </c>
      <c r="K549" s="9">
        <v>55977</v>
      </c>
      <c r="L549" s="1">
        <v>100</v>
      </c>
      <c r="M549" s="1">
        <v>112.50341182600928</v>
      </c>
      <c r="N549" s="1">
        <v>117.63479814396665</v>
      </c>
      <c r="O549" s="1">
        <v>121.35927148209721</v>
      </c>
      <c r="P549" s="1">
        <v>127.12587776978239</v>
      </c>
      <c r="Q549" s="1">
        <v>135.53509838465547</v>
      </c>
      <c r="R549" s="1">
        <v>138.89729783380065</v>
      </c>
      <c r="T549" t="str">
        <f t="shared" si="56"/>
        <v>12103</v>
      </c>
      <c r="U549" t="str">
        <f t="shared" si="57"/>
        <v>d</v>
      </c>
      <c r="W549" t="str">
        <f t="shared" si="58"/>
        <v/>
      </c>
      <c r="X549" t="str">
        <f t="shared" si="59"/>
        <v/>
      </c>
      <c r="Y549" t="str">
        <f t="shared" si="60"/>
        <v/>
      </c>
      <c r="Z549" t="str">
        <f t="shared" si="61"/>
        <v/>
      </c>
      <c r="AA549" t="str">
        <f t="shared" si="62"/>
        <v/>
      </c>
    </row>
    <row r="550" spans="1:27" x14ac:dyDescent="0.4">
      <c r="A550">
        <v>12104</v>
      </c>
      <c r="B550">
        <v>0</v>
      </c>
      <c r="C550" t="s">
        <v>540</v>
      </c>
      <c r="D550" s="7" t="s">
        <v>545</v>
      </c>
      <c r="E550" s="2">
        <v>45580</v>
      </c>
      <c r="F550" s="2">
        <v>49729</v>
      </c>
      <c r="G550" s="2">
        <v>50361</v>
      </c>
      <c r="H550" s="2">
        <v>50694</v>
      </c>
      <c r="I550" s="2">
        <v>52001</v>
      </c>
      <c r="J550" s="2">
        <v>54578</v>
      </c>
      <c r="K550" s="9">
        <v>54721</v>
      </c>
      <c r="L550" s="1">
        <v>100</v>
      </c>
      <c r="M550" s="1">
        <v>109.10267661254936</v>
      </c>
      <c r="N550" s="1">
        <v>110.48924967090829</v>
      </c>
      <c r="O550" s="1">
        <v>111.21983326020184</v>
      </c>
      <c r="P550" s="1">
        <v>114.08731899956121</v>
      </c>
      <c r="Q550" s="1">
        <v>119.74111452391399</v>
      </c>
      <c r="R550" s="1">
        <v>120.05484861781483</v>
      </c>
      <c r="T550" t="str">
        <f t="shared" si="56"/>
        <v>12104</v>
      </c>
      <c r="U550" t="str">
        <f t="shared" si="57"/>
        <v>c</v>
      </c>
      <c r="W550" t="str">
        <f t="shared" si="58"/>
        <v/>
      </c>
      <c r="X550" t="str">
        <f t="shared" si="59"/>
        <v/>
      </c>
      <c r="Y550" t="str">
        <f t="shared" si="60"/>
        <v/>
      </c>
      <c r="Z550" t="str">
        <f t="shared" si="61"/>
        <v/>
      </c>
      <c r="AA550" t="str">
        <f t="shared" si="62"/>
        <v/>
      </c>
    </row>
    <row r="551" spans="1:27" x14ac:dyDescent="0.4">
      <c r="A551">
        <v>12105</v>
      </c>
      <c r="B551">
        <v>0</v>
      </c>
      <c r="C551" t="s">
        <v>540</v>
      </c>
      <c r="D551" s="7" t="s">
        <v>546</v>
      </c>
      <c r="E551" s="2">
        <v>26205</v>
      </c>
      <c r="F551" s="2">
        <v>31136</v>
      </c>
      <c r="G551" s="2">
        <v>34980</v>
      </c>
      <c r="H551" s="2">
        <v>39093</v>
      </c>
      <c r="I551" s="2">
        <v>43329</v>
      </c>
      <c r="J551" s="2">
        <v>47606</v>
      </c>
      <c r="K551" s="9">
        <v>49170</v>
      </c>
      <c r="L551" s="1">
        <v>100</v>
      </c>
      <c r="M551" s="1">
        <v>118.81701965273803</v>
      </c>
      <c r="N551" s="1">
        <v>133.4859759587865</v>
      </c>
      <c r="O551" s="1">
        <v>149.18145392100743</v>
      </c>
      <c r="P551" s="1">
        <v>165.34630795649684</v>
      </c>
      <c r="Q551" s="1">
        <v>181.66762068307574</v>
      </c>
      <c r="R551" s="1">
        <v>187.63594733829422</v>
      </c>
      <c r="T551" t="str">
        <f t="shared" si="56"/>
        <v>12105</v>
      </c>
      <c r="U551" t="str">
        <f t="shared" si="57"/>
        <v>e</v>
      </c>
      <c r="W551" t="str">
        <f t="shared" si="58"/>
        <v/>
      </c>
      <c r="X551" t="str">
        <f t="shared" si="59"/>
        <v/>
      </c>
      <c r="Y551" t="str">
        <f t="shared" si="60"/>
        <v/>
      </c>
      <c r="Z551" t="str">
        <f t="shared" si="61"/>
        <v/>
      </c>
      <c r="AA551" t="str">
        <f t="shared" si="62"/>
        <v/>
      </c>
    </row>
    <row r="552" spans="1:27" x14ac:dyDescent="0.4">
      <c r="A552">
        <v>12106</v>
      </c>
      <c r="B552">
        <v>0</v>
      </c>
      <c r="C552" t="s">
        <v>540</v>
      </c>
      <c r="D552" s="7" t="s">
        <v>547</v>
      </c>
      <c r="E552" s="2">
        <v>36097</v>
      </c>
      <c r="F552" s="2">
        <v>39944</v>
      </c>
      <c r="G552" s="2">
        <v>40400</v>
      </c>
      <c r="H552" s="2">
        <v>41307</v>
      </c>
      <c r="I552" s="2">
        <v>43945</v>
      </c>
      <c r="J552" s="2">
        <v>47644</v>
      </c>
      <c r="K552" s="9">
        <v>48737</v>
      </c>
      <c r="L552" s="1">
        <v>100</v>
      </c>
      <c r="M552" s="1">
        <v>110.65739535141425</v>
      </c>
      <c r="N552" s="1">
        <v>111.92065822644541</v>
      </c>
      <c r="O552" s="1">
        <v>114.43333240989556</v>
      </c>
      <c r="P552" s="1">
        <v>121.74141895448375</v>
      </c>
      <c r="Q552" s="1">
        <v>131.98880793417734</v>
      </c>
      <c r="R552" s="1">
        <v>135.01676039560076</v>
      </c>
      <c r="T552" t="str">
        <f t="shared" si="56"/>
        <v>12106</v>
      </c>
      <c r="U552" t="str">
        <f t="shared" si="57"/>
        <v>d</v>
      </c>
      <c r="W552" t="str">
        <f t="shared" si="58"/>
        <v/>
      </c>
      <c r="X552" t="str">
        <f t="shared" si="59"/>
        <v/>
      </c>
      <c r="Y552" t="str">
        <f t="shared" si="60"/>
        <v/>
      </c>
      <c r="Z552" t="str">
        <f t="shared" si="61"/>
        <v/>
      </c>
      <c r="AA552" t="str">
        <f t="shared" si="62"/>
        <v/>
      </c>
    </row>
    <row r="553" spans="1:27" x14ac:dyDescent="0.4">
      <c r="A553">
        <v>12202</v>
      </c>
      <c r="B553">
        <v>2</v>
      </c>
      <c r="C553" t="s">
        <v>540</v>
      </c>
      <c r="D553" s="7" t="s">
        <v>548</v>
      </c>
      <c r="E553" s="2">
        <v>21699</v>
      </c>
      <c r="F553" s="2">
        <v>21497</v>
      </c>
      <c r="G553" s="2">
        <v>20609</v>
      </c>
      <c r="H553" s="2">
        <v>19477</v>
      </c>
      <c r="I553" s="2">
        <v>18065</v>
      </c>
      <c r="J553" s="2">
        <v>16586</v>
      </c>
      <c r="K553" s="9">
        <v>14717</v>
      </c>
      <c r="L553" s="1">
        <v>100</v>
      </c>
      <c r="M553" s="1">
        <v>99.069081524494223</v>
      </c>
      <c r="N553" s="1">
        <v>94.976727038112358</v>
      </c>
      <c r="O553" s="1">
        <v>89.759896769436381</v>
      </c>
      <c r="P553" s="1">
        <v>83.252684455504863</v>
      </c>
      <c r="Q553" s="1">
        <v>76.436702152172913</v>
      </c>
      <c r="R553" s="1">
        <v>67.823402000092173</v>
      </c>
      <c r="T553" t="str">
        <f t="shared" si="56"/>
        <v>12202</v>
      </c>
      <c r="U553" t="str">
        <f t="shared" si="57"/>
        <v>a</v>
      </c>
      <c r="W553" t="str">
        <f t="shared" si="58"/>
        <v/>
      </c>
      <c r="X553" t="str">
        <f t="shared" si="59"/>
        <v/>
      </c>
      <c r="Y553" t="str">
        <f t="shared" si="60"/>
        <v/>
      </c>
      <c r="Z553" t="str">
        <f t="shared" si="61"/>
        <v/>
      </c>
      <c r="AA553" t="str">
        <f t="shared" si="62"/>
        <v/>
      </c>
    </row>
    <row r="554" spans="1:27" x14ac:dyDescent="0.4">
      <c r="A554">
        <v>12203</v>
      </c>
      <c r="B554">
        <v>2</v>
      </c>
      <c r="C554" t="s">
        <v>540</v>
      </c>
      <c r="D554" s="7" t="s">
        <v>549</v>
      </c>
      <c r="E554" s="2">
        <v>115174</v>
      </c>
      <c r="F554" s="2">
        <v>126255</v>
      </c>
      <c r="G554" s="2">
        <v>132264</v>
      </c>
      <c r="H554" s="2">
        <v>140293</v>
      </c>
      <c r="I554" s="2">
        <v>150746</v>
      </c>
      <c r="J554" s="2">
        <v>164953</v>
      </c>
      <c r="K554" s="9">
        <v>170674</v>
      </c>
      <c r="L554" s="1">
        <v>100</v>
      </c>
      <c r="M554" s="1">
        <v>109.62109503881084</v>
      </c>
      <c r="N554" s="1">
        <v>114.8384183930401</v>
      </c>
      <c r="O554" s="1">
        <v>121.80960980776912</v>
      </c>
      <c r="P554" s="1">
        <v>130.88544289509784</v>
      </c>
      <c r="Q554" s="1">
        <v>143.22069217010784</v>
      </c>
      <c r="R554" s="1">
        <v>148.18795908798862</v>
      </c>
      <c r="T554" t="str">
        <f t="shared" si="56"/>
        <v>12203</v>
      </c>
      <c r="U554" t="str">
        <f t="shared" si="57"/>
        <v>d</v>
      </c>
      <c r="W554" t="str">
        <f t="shared" si="58"/>
        <v/>
      </c>
      <c r="X554" t="str">
        <f t="shared" si="59"/>
        <v/>
      </c>
      <c r="Y554" t="str">
        <f t="shared" si="60"/>
        <v/>
      </c>
      <c r="Z554" t="str">
        <f t="shared" si="61"/>
        <v/>
      </c>
      <c r="AA554" t="str">
        <f t="shared" si="62"/>
        <v/>
      </c>
    </row>
    <row r="555" spans="1:27" x14ac:dyDescent="0.4">
      <c r="A555">
        <v>12204</v>
      </c>
      <c r="B555">
        <v>2</v>
      </c>
      <c r="C555" t="s">
        <v>540</v>
      </c>
      <c r="D555" s="7" t="s">
        <v>550</v>
      </c>
      <c r="E555" s="2">
        <v>144269</v>
      </c>
      <c r="F555" s="2">
        <v>154183</v>
      </c>
      <c r="G555" s="2">
        <v>155823</v>
      </c>
      <c r="H555" s="2">
        <v>160098</v>
      </c>
      <c r="I555" s="2">
        <v>170181</v>
      </c>
      <c r="J555" s="2">
        <v>185002</v>
      </c>
      <c r="K555" s="9">
        <v>192191</v>
      </c>
      <c r="L555" s="1">
        <v>100</v>
      </c>
      <c r="M555" s="1">
        <v>106.87188515897387</v>
      </c>
      <c r="N555" s="1">
        <v>108.00865050703894</v>
      </c>
      <c r="O555" s="1">
        <v>110.97186505763538</v>
      </c>
      <c r="P555" s="1">
        <v>117.96089249942816</v>
      </c>
      <c r="Q555" s="1">
        <v>128.234062757765</v>
      </c>
      <c r="R555" s="1">
        <v>133.2171152499844</v>
      </c>
      <c r="T555" t="str">
        <f t="shared" si="56"/>
        <v>12204</v>
      </c>
      <c r="U555" t="str">
        <f t="shared" si="57"/>
        <v>d</v>
      </c>
      <c r="W555" t="str">
        <f t="shared" si="58"/>
        <v/>
      </c>
      <c r="X555" t="str">
        <f t="shared" si="59"/>
        <v/>
      </c>
      <c r="Y555" t="str">
        <f t="shared" si="60"/>
        <v/>
      </c>
      <c r="Z555" t="str">
        <f t="shared" si="61"/>
        <v/>
      </c>
      <c r="AA555" t="str">
        <f t="shared" si="62"/>
        <v/>
      </c>
    </row>
    <row r="556" spans="1:27" x14ac:dyDescent="0.4">
      <c r="A556">
        <v>12205</v>
      </c>
      <c r="B556">
        <v>2</v>
      </c>
      <c r="C556" t="s">
        <v>540</v>
      </c>
      <c r="D556" s="7" t="s">
        <v>551</v>
      </c>
      <c r="E556" s="2">
        <v>17553</v>
      </c>
      <c r="F556" s="2">
        <v>18310</v>
      </c>
      <c r="G556" s="2">
        <v>17841</v>
      </c>
      <c r="H556" s="2">
        <v>17112</v>
      </c>
      <c r="I556" s="2">
        <v>16506</v>
      </c>
      <c r="J556" s="2">
        <v>16302</v>
      </c>
      <c r="K556" s="9">
        <v>15677</v>
      </c>
      <c r="L556" s="1">
        <v>100</v>
      </c>
      <c r="M556" s="1">
        <v>104.31265310773087</v>
      </c>
      <c r="N556" s="1">
        <v>101.64074517176552</v>
      </c>
      <c r="O556" s="1">
        <v>97.487608955734061</v>
      </c>
      <c r="P556" s="1">
        <v>94.035207656810798</v>
      </c>
      <c r="Q556" s="1">
        <v>92.873013160143572</v>
      </c>
      <c r="R556" s="1">
        <v>89.312368256138555</v>
      </c>
      <c r="T556" t="str">
        <f t="shared" si="56"/>
        <v>12205</v>
      </c>
      <c r="U556" t="str">
        <f t="shared" si="57"/>
        <v>b</v>
      </c>
      <c r="W556" t="str">
        <f t="shared" si="58"/>
        <v/>
      </c>
      <c r="X556" t="str">
        <f t="shared" si="59"/>
        <v/>
      </c>
      <c r="Y556" t="str">
        <f t="shared" si="60"/>
        <v/>
      </c>
      <c r="Z556" t="str">
        <f t="shared" si="61"/>
        <v/>
      </c>
      <c r="AA556" t="str">
        <f t="shared" si="62"/>
        <v/>
      </c>
    </row>
    <row r="557" spans="1:27" x14ac:dyDescent="0.4">
      <c r="A557">
        <v>12206</v>
      </c>
      <c r="B557">
        <v>2</v>
      </c>
      <c r="C557" t="s">
        <v>540</v>
      </c>
      <c r="D557" s="7" t="s">
        <v>552</v>
      </c>
      <c r="E557" s="2">
        <v>35029</v>
      </c>
      <c r="F557" s="2">
        <v>38025</v>
      </c>
      <c r="G557" s="2">
        <v>38682</v>
      </c>
      <c r="H557" s="2">
        <v>38706</v>
      </c>
      <c r="I557" s="2">
        <v>39468</v>
      </c>
      <c r="J557" s="2">
        <v>42072</v>
      </c>
      <c r="K557" s="9">
        <v>43142</v>
      </c>
      <c r="L557" s="1">
        <v>100</v>
      </c>
      <c r="M557" s="1">
        <v>108.55291330040824</v>
      </c>
      <c r="N557" s="1">
        <v>110.42850209826145</v>
      </c>
      <c r="O557" s="1">
        <v>110.49701675754375</v>
      </c>
      <c r="P557" s="1">
        <v>112.67235718975707</v>
      </c>
      <c r="Q557" s="1">
        <v>120.10619772188758</v>
      </c>
      <c r="R557" s="1">
        <v>123.16080961489052</v>
      </c>
      <c r="T557" t="str">
        <f t="shared" si="56"/>
        <v>12206</v>
      </c>
      <c r="U557" t="str">
        <f t="shared" si="57"/>
        <v>c</v>
      </c>
      <c r="W557" t="str">
        <f t="shared" si="58"/>
        <v/>
      </c>
      <c r="X557" t="str">
        <f t="shared" si="59"/>
        <v/>
      </c>
      <c r="Y557" t="str">
        <f t="shared" si="60"/>
        <v/>
      </c>
      <c r="Z557" t="str">
        <f t="shared" si="61"/>
        <v/>
      </c>
      <c r="AA557" t="str">
        <f t="shared" si="62"/>
        <v/>
      </c>
    </row>
    <row r="558" spans="1:27" x14ac:dyDescent="0.4">
      <c r="A558">
        <v>12207</v>
      </c>
      <c r="B558">
        <v>2</v>
      </c>
      <c r="C558" t="s">
        <v>540</v>
      </c>
      <c r="D558" s="7" t="s">
        <v>553</v>
      </c>
      <c r="E558" s="2">
        <v>124080</v>
      </c>
      <c r="F558" s="2">
        <v>134382</v>
      </c>
      <c r="G558" s="2">
        <v>136978</v>
      </c>
      <c r="H558" s="2">
        <v>140501</v>
      </c>
      <c r="I558" s="2">
        <v>147319</v>
      </c>
      <c r="J558" s="2">
        <v>156397</v>
      </c>
      <c r="K558" s="9">
        <v>157944</v>
      </c>
      <c r="L558" s="1">
        <v>100</v>
      </c>
      <c r="M558" s="1">
        <v>108.3027079303675</v>
      </c>
      <c r="N558" s="1">
        <v>110.39490651192779</v>
      </c>
      <c r="O558" s="1">
        <v>113.23420373952288</v>
      </c>
      <c r="P558" s="1">
        <v>118.72904577691811</v>
      </c>
      <c r="Q558" s="1">
        <v>126.04529335912315</v>
      </c>
      <c r="R558" s="1">
        <v>127.29206963249517</v>
      </c>
      <c r="T558" t="str">
        <f t="shared" si="56"/>
        <v>12207</v>
      </c>
      <c r="U558" t="str">
        <f t="shared" si="57"/>
        <v>d</v>
      </c>
      <c r="W558" t="str">
        <f t="shared" si="58"/>
        <v/>
      </c>
      <c r="X558" t="str">
        <f t="shared" si="59"/>
        <v/>
      </c>
      <c r="Y558" t="str">
        <f t="shared" si="60"/>
        <v/>
      </c>
      <c r="Z558" t="str">
        <f t="shared" si="61"/>
        <v/>
      </c>
      <c r="AA558" t="str">
        <f t="shared" si="62"/>
        <v/>
      </c>
    </row>
    <row r="559" spans="1:27" x14ac:dyDescent="0.4">
      <c r="A559">
        <v>12208</v>
      </c>
      <c r="B559">
        <v>2</v>
      </c>
      <c r="C559" t="s">
        <v>540</v>
      </c>
      <c r="D559" s="7" t="s">
        <v>554</v>
      </c>
      <c r="E559" s="2">
        <v>43016</v>
      </c>
      <c r="F559" s="2">
        <v>47228</v>
      </c>
      <c r="G559" s="2">
        <v>47448</v>
      </c>
      <c r="H559" s="2">
        <v>46449</v>
      </c>
      <c r="I559" s="2">
        <v>45895</v>
      </c>
      <c r="J559" s="2">
        <v>47321</v>
      </c>
      <c r="K559" s="9">
        <v>47305</v>
      </c>
      <c r="L559" s="1">
        <v>100</v>
      </c>
      <c r="M559" s="1">
        <v>109.79170541193974</v>
      </c>
      <c r="N559" s="1">
        <v>110.30314301655199</v>
      </c>
      <c r="O559" s="1">
        <v>107.9807513483355</v>
      </c>
      <c r="P559" s="1">
        <v>106.6928584712665</v>
      </c>
      <c r="Q559" s="1">
        <v>110.00790403570764</v>
      </c>
      <c r="R559" s="1">
        <v>109.97070857355402</v>
      </c>
      <c r="T559" t="str">
        <f t="shared" si="56"/>
        <v>12208</v>
      </c>
      <c r="U559" t="str">
        <f t="shared" si="57"/>
        <v>c</v>
      </c>
      <c r="W559" t="str">
        <f t="shared" si="58"/>
        <v/>
      </c>
      <c r="X559" t="str">
        <f t="shared" si="59"/>
        <v/>
      </c>
      <c r="Y559" t="str">
        <f t="shared" si="60"/>
        <v/>
      </c>
      <c r="Z559" t="str">
        <f t="shared" si="61"/>
        <v/>
      </c>
      <c r="AA559" t="str">
        <f t="shared" si="62"/>
        <v/>
      </c>
    </row>
    <row r="560" spans="1:27" x14ac:dyDescent="0.4">
      <c r="A560">
        <v>12210</v>
      </c>
      <c r="B560">
        <v>2</v>
      </c>
      <c r="C560" t="s">
        <v>540</v>
      </c>
      <c r="D560" s="7" t="s">
        <v>555</v>
      </c>
      <c r="E560" s="2">
        <v>27393</v>
      </c>
      <c r="F560" s="2">
        <v>30017</v>
      </c>
      <c r="G560" s="2">
        <v>30870</v>
      </c>
      <c r="H560" s="2">
        <v>31029</v>
      </c>
      <c r="I560" s="2">
        <v>30941</v>
      </c>
      <c r="J560" s="2">
        <v>30998</v>
      </c>
      <c r="K560" s="9">
        <v>29765</v>
      </c>
      <c r="L560" s="1">
        <v>100</v>
      </c>
      <c r="M560" s="1">
        <v>109.57908954842478</v>
      </c>
      <c r="N560" s="1">
        <v>112.69302376519549</v>
      </c>
      <c r="O560" s="1">
        <v>113.27346402365568</v>
      </c>
      <c r="P560" s="1">
        <v>112.95221406928778</v>
      </c>
      <c r="Q560" s="1">
        <v>113.16029642609426</v>
      </c>
      <c r="R560" s="1">
        <v>108.65914649728033</v>
      </c>
      <c r="T560" t="str">
        <f t="shared" si="56"/>
        <v>12210</v>
      </c>
      <c r="U560" t="str">
        <f t="shared" si="57"/>
        <v>c</v>
      </c>
      <c r="W560" t="str">
        <f t="shared" si="58"/>
        <v/>
      </c>
      <c r="X560" t="str">
        <f t="shared" si="59"/>
        <v/>
      </c>
      <c r="Y560" t="str">
        <f t="shared" si="60"/>
        <v/>
      </c>
      <c r="Z560" t="str">
        <f t="shared" si="61"/>
        <v/>
      </c>
      <c r="AA560" t="str">
        <f t="shared" si="62"/>
        <v/>
      </c>
    </row>
    <row r="561" spans="1:27" x14ac:dyDescent="0.4">
      <c r="A561">
        <v>12211</v>
      </c>
      <c r="B561">
        <v>2</v>
      </c>
      <c r="C561" t="s">
        <v>540</v>
      </c>
      <c r="D561" s="7" t="s">
        <v>556</v>
      </c>
      <c r="E561" s="2">
        <v>27832</v>
      </c>
      <c r="F561" s="2">
        <v>31374</v>
      </c>
      <c r="G561" s="2">
        <v>32944</v>
      </c>
      <c r="H561" s="2">
        <v>33973</v>
      </c>
      <c r="I561" s="2">
        <v>35620</v>
      </c>
      <c r="J561" s="2">
        <v>38210</v>
      </c>
      <c r="K561" s="9">
        <v>39359</v>
      </c>
      <c r="L561" s="1">
        <v>100</v>
      </c>
      <c r="M561" s="1">
        <v>112.72635814889335</v>
      </c>
      <c r="N561" s="1">
        <v>118.36734693877551</v>
      </c>
      <c r="O561" s="1">
        <v>122.06453003736706</v>
      </c>
      <c r="P561" s="1">
        <v>127.98217878700775</v>
      </c>
      <c r="Q561" s="1">
        <v>137.28801379706812</v>
      </c>
      <c r="R561" s="1">
        <v>141.41635527450416</v>
      </c>
      <c r="T561" t="str">
        <f t="shared" si="56"/>
        <v>12211</v>
      </c>
      <c r="U561" t="str">
        <f t="shared" si="57"/>
        <v>d</v>
      </c>
      <c r="W561" t="str">
        <f t="shared" si="58"/>
        <v/>
      </c>
      <c r="X561" t="str">
        <f t="shared" si="59"/>
        <v/>
      </c>
      <c r="Y561" t="str">
        <f t="shared" si="60"/>
        <v/>
      </c>
      <c r="Z561" t="str">
        <f t="shared" si="61"/>
        <v/>
      </c>
      <c r="AA561" t="str">
        <f t="shared" si="62"/>
        <v/>
      </c>
    </row>
    <row r="562" spans="1:27" x14ac:dyDescent="0.4">
      <c r="A562">
        <v>12212</v>
      </c>
      <c r="B562">
        <v>2</v>
      </c>
      <c r="C562" t="s">
        <v>540</v>
      </c>
      <c r="D562" s="7" t="s">
        <v>557</v>
      </c>
      <c r="E562" s="2">
        <v>49653</v>
      </c>
      <c r="F562" s="2">
        <v>55955</v>
      </c>
      <c r="G562" s="2">
        <v>57756</v>
      </c>
      <c r="H562" s="2">
        <v>57840</v>
      </c>
      <c r="I562" s="2">
        <v>58392</v>
      </c>
      <c r="J562" s="2">
        <v>60285</v>
      </c>
      <c r="K562" s="9">
        <v>60054</v>
      </c>
      <c r="L562" s="1">
        <v>100</v>
      </c>
      <c r="M562" s="1">
        <v>112.69208305641149</v>
      </c>
      <c r="N562" s="1">
        <v>116.31925563410066</v>
      </c>
      <c r="O562" s="1">
        <v>116.48842970213281</v>
      </c>
      <c r="P562" s="1">
        <v>117.60014500634402</v>
      </c>
      <c r="Q562" s="1">
        <v>121.4126034680684</v>
      </c>
      <c r="R562" s="1">
        <v>120.94737478098</v>
      </c>
      <c r="T562" t="str">
        <f t="shared" si="56"/>
        <v>12212</v>
      </c>
      <c r="U562" t="str">
        <f t="shared" si="57"/>
        <v>c</v>
      </c>
      <c r="W562" t="str">
        <f t="shared" si="58"/>
        <v/>
      </c>
      <c r="X562" t="str">
        <f t="shared" si="59"/>
        <v/>
      </c>
      <c r="Y562" t="str">
        <f t="shared" si="60"/>
        <v/>
      </c>
      <c r="Z562" t="str">
        <f t="shared" si="61"/>
        <v/>
      </c>
      <c r="AA562" t="str">
        <f t="shared" si="62"/>
        <v/>
      </c>
    </row>
    <row r="563" spans="1:27" x14ac:dyDescent="0.4">
      <c r="A563">
        <v>12213</v>
      </c>
      <c r="B563">
        <v>2</v>
      </c>
      <c r="C563" t="s">
        <v>540</v>
      </c>
      <c r="D563" s="7" t="s">
        <v>558</v>
      </c>
      <c r="E563" s="2">
        <v>15546</v>
      </c>
      <c r="F563" s="2">
        <v>17451</v>
      </c>
      <c r="G563" s="2">
        <v>18403</v>
      </c>
      <c r="H563" s="2">
        <v>18801</v>
      </c>
      <c r="I563" s="2">
        <v>18793</v>
      </c>
      <c r="J563" s="2">
        <v>18917</v>
      </c>
      <c r="K563" s="9">
        <v>18224</v>
      </c>
      <c r="L563" s="1">
        <v>100</v>
      </c>
      <c r="M563" s="1">
        <v>112.2539560015438</v>
      </c>
      <c r="N563" s="1">
        <v>118.37771774089798</v>
      </c>
      <c r="O563" s="1">
        <v>120.9378618294095</v>
      </c>
      <c r="P563" s="1">
        <v>120.88640164672584</v>
      </c>
      <c r="Q563" s="1">
        <v>121.6840344783224</v>
      </c>
      <c r="R563" s="1">
        <v>117.22629615335134</v>
      </c>
      <c r="T563" t="str">
        <f t="shared" si="56"/>
        <v>12213</v>
      </c>
      <c r="U563" t="str">
        <f t="shared" si="57"/>
        <v>c</v>
      </c>
      <c r="W563" t="str">
        <f t="shared" si="58"/>
        <v/>
      </c>
      <c r="X563" t="str">
        <f t="shared" si="59"/>
        <v/>
      </c>
      <c r="Y563" t="str">
        <f t="shared" si="60"/>
        <v/>
      </c>
      <c r="Z563" t="str">
        <f t="shared" si="61"/>
        <v/>
      </c>
      <c r="AA563" t="str">
        <f t="shared" si="62"/>
        <v/>
      </c>
    </row>
    <row r="564" spans="1:27" x14ac:dyDescent="0.4">
      <c r="A564">
        <v>12215</v>
      </c>
      <c r="B564">
        <v>2</v>
      </c>
      <c r="C564" t="s">
        <v>540</v>
      </c>
      <c r="D564" s="7" t="s">
        <v>559</v>
      </c>
      <c r="E564" s="2">
        <v>18747</v>
      </c>
      <c r="F564" s="2">
        <v>19949</v>
      </c>
      <c r="G564" s="2">
        <v>20165</v>
      </c>
      <c r="H564" s="2">
        <v>19932</v>
      </c>
      <c r="I564" s="2">
        <v>19390</v>
      </c>
      <c r="J564" s="2">
        <v>19120</v>
      </c>
      <c r="K564" s="9">
        <v>18312</v>
      </c>
      <c r="L564" s="1">
        <v>100</v>
      </c>
      <c r="M564" s="1">
        <v>106.41169253747266</v>
      </c>
      <c r="N564" s="1">
        <v>107.56387688696859</v>
      </c>
      <c r="O564" s="1">
        <v>106.3210113618179</v>
      </c>
      <c r="P564" s="1">
        <v>103.42988211447165</v>
      </c>
      <c r="Q564" s="1">
        <v>101.98965167760176</v>
      </c>
      <c r="R564" s="1">
        <v>97.679628740598503</v>
      </c>
      <c r="T564" t="str">
        <f t="shared" si="56"/>
        <v>12215</v>
      </c>
      <c r="U564" t="str">
        <f t="shared" si="57"/>
        <v>b</v>
      </c>
      <c r="W564" t="str">
        <f t="shared" si="58"/>
        <v/>
      </c>
      <c r="X564" t="str">
        <f t="shared" si="59"/>
        <v/>
      </c>
      <c r="Y564" t="str">
        <f t="shared" si="60"/>
        <v/>
      </c>
      <c r="Z564" t="str">
        <f t="shared" si="61"/>
        <v/>
      </c>
      <c r="AA564" t="str">
        <f t="shared" si="62"/>
        <v/>
      </c>
    </row>
    <row r="565" spans="1:27" x14ac:dyDescent="0.4">
      <c r="A565">
        <v>12216</v>
      </c>
      <c r="B565">
        <v>2</v>
      </c>
      <c r="C565" t="s">
        <v>540</v>
      </c>
      <c r="D565" s="7" t="s">
        <v>560</v>
      </c>
      <c r="E565" s="2">
        <v>37538</v>
      </c>
      <c r="F565" s="2">
        <v>40473</v>
      </c>
      <c r="G565" s="2">
        <v>41147</v>
      </c>
      <c r="H565" s="2">
        <v>42265</v>
      </c>
      <c r="I565" s="2">
        <v>44707</v>
      </c>
      <c r="J565" s="2">
        <v>48532</v>
      </c>
      <c r="K565" s="9">
        <v>50203</v>
      </c>
      <c r="L565" s="1">
        <v>100</v>
      </c>
      <c r="M565" s="1">
        <v>107.81874367307795</v>
      </c>
      <c r="N565" s="1">
        <v>109.61425755234696</v>
      </c>
      <c r="O565" s="1">
        <v>112.59257285950237</v>
      </c>
      <c r="P565" s="1">
        <v>119.09798071287761</v>
      </c>
      <c r="Q565" s="1">
        <v>129.28765517608824</v>
      </c>
      <c r="R565" s="1">
        <v>133.73914433374182</v>
      </c>
      <c r="T565" t="str">
        <f t="shared" si="56"/>
        <v>12216</v>
      </c>
      <c r="U565" t="str">
        <f t="shared" si="57"/>
        <v>d</v>
      </c>
      <c r="W565" t="str">
        <f t="shared" si="58"/>
        <v/>
      </c>
      <c r="X565" t="str">
        <f t="shared" si="59"/>
        <v/>
      </c>
      <c r="Y565" t="str">
        <f t="shared" si="60"/>
        <v/>
      </c>
      <c r="Z565" t="str">
        <f t="shared" si="61"/>
        <v/>
      </c>
      <c r="AA565" t="str">
        <f t="shared" si="62"/>
        <v/>
      </c>
    </row>
    <row r="566" spans="1:27" x14ac:dyDescent="0.4">
      <c r="A566">
        <v>12217</v>
      </c>
      <c r="B566">
        <v>2</v>
      </c>
      <c r="C566" t="s">
        <v>540</v>
      </c>
      <c r="D566" s="7" t="s">
        <v>561</v>
      </c>
      <c r="E566" s="2">
        <v>101112</v>
      </c>
      <c r="F566" s="2">
        <v>112896</v>
      </c>
      <c r="G566" s="2">
        <v>117017</v>
      </c>
      <c r="H566" s="2">
        <v>120522</v>
      </c>
      <c r="I566" s="2">
        <v>126164</v>
      </c>
      <c r="J566" s="2">
        <v>135318</v>
      </c>
      <c r="K566" s="9">
        <v>140196</v>
      </c>
      <c r="L566" s="1">
        <v>100</v>
      </c>
      <c r="M566" s="1">
        <v>111.65440303821505</v>
      </c>
      <c r="N566" s="1">
        <v>115.73008149378907</v>
      </c>
      <c r="O566" s="1">
        <v>119.19653453596013</v>
      </c>
      <c r="P566" s="1">
        <v>124.77648548144631</v>
      </c>
      <c r="Q566" s="1">
        <v>133.82981248516498</v>
      </c>
      <c r="R566" s="1">
        <v>138.65416567766437</v>
      </c>
      <c r="T566" t="str">
        <f t="shared" si="56"/>
        <v>12217</v>
      </c>
      <c r="U566" t="str">
        <f t="shared" si="57"/>
        <v>d</v>
      </c>
      <c r="W566" t="str">
        <f t="shared" si="58"/>
        <v/>
      </c>
      <c r="X566" t="str">
        <f t="shared" si="59"/>
        <v/>
      </c>
      <c r="Y566" t="str">
        <f t="shared" si="60"/>
        <v/>
      </c>
      <c r="Z566" t="str">
        <f t="shared" si="61"/>
        <v/>
      </c>
      <c r="AA566" t="str">
        <f t="shared" si="62"/>
        <v/>
      </c>
    </row>
    <row r="567" spans="1:27" x14ac:dyDescent="0.4">
      <c r="A567">
        <v>12218</v>
      </c>
      <c r="B567">
        <v>2</v>
      </c>
      <c r="C567" t="s">
        <v>540</v>
      </c>
      <c r="D567" s="7" t="s">
        <v>562</v>
      </c>
      <c r="E567" s="2">
        <v>7267</v>
      </c>
      <c r="F567" s="2">
        <v>7355</v>
      </c>
      <c r="G567" s="2">
        <v>7025</v>
      </c>
      <c r="H567" s="2">
        <v>6581</v>
      </c>
      <c r="I567" s="2">
        <v>6131</v>
      </c>
      <c r="J567" s="2">
        <v>5643</v>
      </c>
      <c r="K567" s="9">
        <v>4991</v>
      </c>
      <c r="L567" s="1">
        <v>100</v>
      </c>
      <c r="M567" s="1">
        <v>101.21095362598047</v>
      </c>
      <c r="N567" s="1">
        <v>96.669877528553741</v>
      </c>
      <c r="O567" s="1">
        <v>90.560066052015969</v>
      </c>
      <c r="P567" s="1">
        <v>84.367689555524976</v>
      </c>
      <c r="Q567" s="1">
        <v>77.652401265996971</v>
      </c>
      <c r="R567" s="1">
        <v>68.68033576441448</v>
      </c>
      <c r="T567" t="str">
        <f t="shared" si="56"/>
        <v>12218</v>
      </c>
      <c r="U567" t="str">
        <f t="shared" si="57"/>
        <v>a</v>
      </c>
      <c r="W567" t="str">
        <f t="shared" si="58"/>
        <v/>
      </c>
      <c r="X567" t="str">
        <f t="shared" si="59"/>
        <v/>
      </c>
      <c r="Y567" t="str">
        <f t="shared" si="60"/>
        <v/>
      </c>
      <c r="Z567" t="str">
        <f t="shared" si="61"/>
        <v/>
      </c>
      <c r="AA567" t="str">
        <f t="shared" si="62"/>
        <v/>
      </c>
    </row>
    <row r="568" spans="1:27" x14ac:dyDescent="0.4">
      <c r="A568">
        <v>12219</v>
      </c>
      <c r="B568">
        <v>2</v>
      </c>
      <c r="C568" t="s">
        <v>540</v>
      </c>
      <c r="D568" s="7" t="s">
        <v>563</v>
      </c>
      <c r="E568" s="2">
        <v>71829</v>
      </c>
      <c r="F568" s="2">
        <v>78923</v>
      </c>
      <c r="G568" s="2">
        <v>79946</v>
      </c>
      <c r="H568" s="2">
        <v>78667</v>
      </c>
      <c r="I568" s="2">
        <v>77583</v>
      </c>
      <c r="J568" s="2">
        <v>78438</v>
      </c>
      <c r="K568" s="9">
        <v>75702</v>
      </c>
      <c r="L568" s="1">
        <v>100</v>
      </c>
      <c r="M568" s="1">
        <v>109.87623383313147</v>
      </c>
      <c r="N568" s="1">
        <v>111.30044967909897</v>
      </c>
      <c r="O568" s="1">
        <v>109.51983182280138</v>
      </c>
      <c r="P568" s="1">
        <v>108.01069206030991</v>
      </c>
      <c r="Q568" s="1">
        <v>109.20101908699829</v>
      </c>
      <c r="R568" s="1">
        <v>105.39197260159546</v>
      </c>
      <c r="T568" t="str">
        <f t="shared" si="56"/>
        <v>12219</v>
      </c>
      <c r="U568" t="str">
        <f t="shared" si="57"/>
        <v>c</v>
      </c>
      <c r="W568" t="str">
        <f t="shared" si="58"/>
        <v/>
      </c>
      <c r="X568" t="str">
        <f t="shared" si="59"/>
        <v/>
      </c>
      <c r="Y568" t="str">
        <f t="shared" si="60"/>
        <v/>
      </c>
      <c r="Z568" t="str">
        <f t="shared" si="61"/>
        <v/>
      </c>
      <c r="AA568" t="str">
        <f t="shared" si="62"/>
        <v/>
      </c>
    </row>
    <row r="569" spans="1:27" x14ac:dyDescent="0.4">
      <c r="A569">
        <v>12220</v>
      </c>
      <c r="B569">
        <v>2</v>
      </c>
      <c r="C569" t="s">
        <v>540</v>
      </c>
      <c r="D569" s="7" t="s">
        <v>564</v>
      </c>
      <c r="E569" s="2">
        <v>42200</v>
      </c>
      <c r="F569" s="2">
        <v>46710</v>
      </c>
      <c r="G569" s="2">
        <v>48189</v>
      </c>
      <c r="H569" s="2">
        <v>49629</v>
      </c>
      <c r="I569" s="2">
        <v>51843</v>
      </c>
      <c r="J569" s="2">
        <v>56724</v>
      </c>
      <c r="K569" s="9">
        <v>60287</v>
      </c>
      <c r="L569" s="1">
        <v>100</v>
      </c>
      <c r="M569" s="1">
        <v>110.68720379146919</v>
      </c>
      <c r="N569" s="1">
        <v>114.19194312796209</v>
      </c>
      <c r="O569" s="1">
        <v>117.60426540284361</v>
      </c>
      <c r="P569" s="1">
        <v>122.85071090047393</v>
      </c>
      <c r="Q569" s="1">
        <v>134.41706161137441</v>
      </c>
      <c r="R569" s="1">
        <v>142.86018957345971</v>
      </c>
      <c r="T569" t="str">
        <f t="shared" si="56"/>
        <v>12220</v>
      </c>
      <c r="U569" t="str">
        <f t="shared" si="57"/>
        <v>d</v>
      </c>
      <c r="W569" t="str">
        <f t="shared" si="58"/>
        <v/>
      </c>
      <c r="X569" t="str">
        <f t="shared" si="59"/>
        <v/>
      </c>
      <c r="Y569" t="str">
        <f t="shared" si="60"/>
        <v/>
      </c>
      <c r="Z569" t="str">
        <f t="shared" si="61"/>
        <v/>
      </c>
      <c r="AA569" t="str">
        <f t="shared" si="62"/>
        <v/>
      </c>
    </row>
    <row r="570" spans="1:27" x14ac:dyDescent="0.4">
      <c r="A570">
        <v>12221</v>
      </c>
      <c r="B570">
        <v>2</v>
      </c>
      <c r="C570" t="s">
        <v>540</v>
      </c>
      <c r="D570" s="7" t="s">
        <v>565</v>
      </c>
      <c r="E570" s="2">
        <v>46880</v>
      </c>
      <c r="F570" s="2">
        <v>50474</v>
      </c>
      <c r="G570" s="2">
        <v>51099</v>
      </c>
      <c r="H570" s="2">
        <v>52553</v>
      </c>
      <c r="I570" s="2">
        <v>56003</v>
      </c>
      <c r="J570" s="2">
        <v>60932</v>
      </c>
      <c r="K570" s="9">
        <v>62586</v>
      </c>
      <c r="L570" s="1">
        <v>100</v>
      </c>
      <c r="M570" s="1">
        <v>107.66638225255973</v>
      </c>
      <c r="N570" s="1">
        <v>108.99957337883959</v>
      </c>
      <c r="O570" s="1">
        <v>112.10110921501706</v>
      </c>
      <c r="P570" s="1">
        <v>119.46032423208192</v>
      </c>
      <c r="Q570" s="1">
        <v>129.97440273037543</v>
      </c>
      <c r="R570" s="1">
        <v>133.50255972696246</v>
      </c>
      <c r="T570" t="str">
        <f t="shared" si="56"/>
        <v>12221</v>
      </c>
      <c r="U570" t="str">
        <f t="shared" si="57"/>
        <v>d</v>
      </c>
      <c r="W570" t="str">
        <f t="shared" si="58"/>
        <v/>
      </c>
      <c r="X570" t="str">
        <f t="shared" si="59"/>
        <v/>
      </c>
      <c r="Y570" t="str">
        <f t="shared" si="60"/>
        <v/>
      </c>
      <c r="Z570" t="str">
        <f t="shared" si="61"/>
        <v/>
      </c>
      <c r="AA570" t="str">
        <f t="shared" si="62"/>
        <v/>
      </c>
    </row>
    <row r="571" spans="1:27" x14ac:dyDescent="0.4">
      <c r="A571">
        <v>12222</v>
      </c>
      <c r="B571">
        <v>2</v>
      </c>
      <c r="C571" t="s">
        <v>540</v>
      </c>
      <c r="D571" s="7" t="s">
        <v>566</v>
      </c>
      <c r="E571" s="2">
        <v>37769</v>
      </c>
      <c r="F571" s="2">
        <v>41010</v>
      </c>
      <c r="G571" s="2">
        <v>41615</v>
      </c>
      <c r="H571" s="2">
        <v>42318</v>
      </c>
      <c r="I571" s="2">
        <v>43929</v>
      </c>
      <c r="J571" s="2">
        <v>46655</v>
      </c>
      <c r="K571" s="9">
        <v>47171</v>
      </c>
      <c r="L571" s="1">
        <v>100</v>
      </c>
      <c r="M571" s="1">
        <v>108.58111149355291</v>
      </c>
      <c r="N571" s="1">
        <v>110.1829542746697</v>
      </c>
      <c r="O571" s="1">
        <v>112.04426910958723</v>
      </c>
      <c r="P571" s="1">
        <v>116.30967195318912</v>
      </c>
      <c r="Q571" s="1">
        <v>123.52723132727898</v>
      </c>
      <c r="R571" s="1">
        <v>124.89343112076041</v>
      </c>
      <c r="T571" t="str">
        <f t="shared" si="56"/>
        <v>12222</v>
      </c>
      <c r="U571" t="str">
        <f t="shared" si="57"/>
        <v>c</v>
      </c>
      <c r="W571" t="str">
        <f t="shared" si="58"/>
        <v/>
      </c>
      <c r="X571" t="str">
        <f t="shared" si="59"/>
        <v/>
      </c>
      <c r="Y571" t="str">
        <f t="shared" si="60"/>
        <v/>
      </c>
      <c r="Z571" t="str">
        <f t="shared" si="61"/>
        <v/>
      </c>
      <c r="AA571" t="str">
        <f t="shared" si="62"/>
        <v/>
      </c>
    </row>
    <row r="572" spans="1:27" x14ac:dyDescent="0.4">
      <c r="A572">
        <v>12223</v>
      </c>
      <c r="B572">
        <v>2</v>
      </c>
      <c r="C572" t="s">
        <v>540</v>
      </c>
      <c r="D572" s="7" t="s">
        <v>567</v>
      </c>
      <c r="E572" s="2">
        <v>12351</v>
      </c>
      <c r="F572" s="2">
        <v>12498</v>
      </c>
      <c r="G572" s="2">
        <v>11958</v>
      </c>
      <c r="H572" s="2">
        <v>11176</v>
      </c>
      <c r="I572" s="2">
        <v>10655</v>
      </c>
      <c r="J572" s="2">
        <v>10286</v>
      </c>
      <c r="K572" s="9">
        <v>9649</v>
      </c>
      <c r="L572" s="1">
        <v>100</v>
      </c>
      <c r="M572" s="1">
        <v>101.19018702939033</v>
      </c>
      <c r="N572" s="1">
        <v>96.818071411221766</v>
      </c>
      <c r="O572" s="1">
        <v>90.486600275281347</v>
      </c>
      <c r="P572" s="1">
        <v>86.268318354789088</v>
      </c>
      <c r="Q572" s="1">
        <v>83.280706015707224</v>
      </c>
      <c r="R572" s="1">
        <v>78.123228888349118</v>
      </c>
      <c r="T572" t="str">
        <f t="shared" si="56"/>
        <v>12223</v>
      </c>
      <c r="U572" t="str">
        <f t="shared" si="57"/>
        <v>b</v>
      </c>
      <c r="W572" t="str">
        <f t="shared" si="58"/>
        <v/>
      </c>
      <c r="X572" t="str">
        <f t="shared" si="59"/>
        <v/>
      </c>
      <c r="Y572" t="str">
        <f t="shared" si="60"/>
        <v/>
      </c>
      <c r="Z572" t="str">
        <f t="shared" si="61"/>
        <v/>
      </c>
      <c r="AA572" t="str">
        <f t="shared" si="62"/>
        <v/>
      </c>
    </row>
    <row r="573" spans="1:27" x14ac:dyDescent="0.4">
      <c r="A573">
        <v>12224</v>
      </c>
      <c r="B573">
        <v>2</v>
      </c>
      <c r="C573" t="s">
        <v>540</v>
      </c>
      <c r="D573" s="7" t="s">
        <v>568</v>
      </c>
      <c r="E573" s="2">
        <v>29343</v>
      </c>
      <c r="F573" s="2">
        <v>31846</v>
      </c>
      <c r="G573" s="2">
        <v>31873</v>
      </c>
      <c r="H573" s="2">
        <v>31931</v>
      </c>
      <c r="I573" s="2">
        <v>33007</v>
      </c>
      <c r="J573" s="2">
        <v>35319</v>
      </c>
      <c r="K573" s="9">
        <v>36153</v>
      </c>
      <c r="L573" s="1">
        <v>100</v>
      </c>
      <c r="M573" s="1">
        <v>108.5301434754456</v>
      </c>
      <c r="N573" s="1">
        <v>108.62215860682275</v>
      </c>
      <c r="O573" s="1">
        <v>108.81982074089221</v>
      </c>
      <c r="P573" s="1">
        <v>112.48679412466346</v>
      </c>
      <c r="Q573" s="1">
        <v>120.36601574481136</v>
      </c>
      <c r="R573" s="1">
        <v>123.20826091401698</v>
      </c>
      <c r="T573" t="str">
        <f t="shared" si="56"/>
        <v>12224</v>
      </c>
      <c r="U573" t="str">
        <f t="shared" si="57"/>
        <v>c</v>
      </c>
      <c r="W573" t="str">
        <f t="shared" si="58"/>
        <v/>
      </c>
      <c r="X573" t="str">
        <f t="shared" si="59"/>
        <v/>
      </c>
      <c r="Y573" t="str">
        <f t="shared" si="60"/>
        <v/>
      </c>
      <c r="Z573" t="str">
        <f t="shared" si="61"/>
        <v/>
      </c>
      <c r="AA573" t="str">
        <f t="shared" si="62"/>
        <v/>
      </c>
    </row>
    <row r="574" spans="1:27" x14ac:dyDescent="0.4">
      <c r="A574">
        <v>12225</v>
      </c>
      <c r="B574">
        <v>2</v>
      </c>
      <c r="C574" t="s">
        <v>540</v>
      </c>
      <c r="D574" s="7" t="s">
        <v>569</v>
      </c>
      <c r="E574" s="2">
        <v>24497</v>
      </c>
      <c r="F574" s="2">
        <v>26490</v>
      </c>
      <c r="G574" s="2">
        <v>26800</v>
      </c>
      <c r="H574" s="2">
        <v>26352</v>
      </c>
      <c r="I574" s="2">
        <v>25749</v>
      </c>
      <c r="J574" s="2">
        <v>25451</v>
      </c>
      <c r="K574" s="9">
        <v>24056</v>
      </c>
      <c r="L574" s="1">
        <v>100</v>
      </c>
      <c r="M574" s="1">
        <v>108.13569008450014</v>
      </c>
      <c r="N574" s="1">
        <v>109.4011511613667</v>
      </c>
      <c r="O574" s="1">
        <v>107.57235579866922</v>
      </c>
      <c r="P574" s="1">
        <v>105.11082989753848</v>
      </c>
      <c r="Q574" s="1">
        <v>103.89435441074417</v>
      </c>
      <c r="R574" s="1">
        <v>98.199779564844675</v>
      </c>
      <c r="T574" t="str">
        <f t="shared" si="56"/>
        <v>12225</v>
      </c>
      <c r="U574" t="str">
        <f t="shared" si="57"/>
        <v>b</v>
      </c>
      <c r="W574" t="str">
        <f t="shared" si="58"/>
        <v/>
      </c>
      <c r="X574" t="str">
        <f t="shared" si="59"/>
        <v/>
      </c>
      <c r="Y574" t="str">
        <f t="shared" si="60"/>
        <v/>
      </c>
      <c r="Z574" t="str">
        <f t="shared" si="61"/>
        <v/>
      </c>
      <c r="AA574" t="str">
        <f t="shared" si="62"/>
        <v/>
      </c>
    </row>
    <row r="575" spans="1:27" x14ac:dyDescent="0.4">
      <c r="A575">
        <v>12226</v>
      </c>
      <c r="B575">
        <v>2</v>
      </c>
      <c r="C575" t="s">
        <v>540</v>
      </c>
      <c r="D575" s="7" t="s">
        <v>570</v>
      </c>
      <c r="E575" s="2">
        <v>15746</v>
      </c>
      <c r="F575" s="2">
        <v>16272</v>
      </c>
      <c r="G575" s="2">
        <v>15889</v>
      </c>
      <c r="H575" s="2">
        <v>15228</v>
      </c>
      <c r="I575" s="2">
        <v>14345</v>
      </c>
      <c r="J575" s="2">
        <v>13604</v>
      </c>
      <c r="K575" s="9">
        <v>12473</v>
      </c>
      <c r="L575" s="1">
        <v>100</v>
      </c>
      <c r="M575" s="1">
        <v>103.34053092848977</v>
      </c>
      <c r="N575" s="1">
        <v>100.90816715356281</v>
      </c>
      <c r="O575" s="1">
        <v>96.710275625555695</v>
      </c>
      <c r="P575" s="1">
        <v>91.10250222278674</v>
      </c>
      <c r="Q575" s="1">
        <v>86.396545154324912</v>
      </c>
      <c r="R575" s="1">
        <v>79.213768576146322</v>
      </c>
      <c r="T575" t="str">
        <f t="shared" si="56"/>
        <v>12226</v>
      </c>
      <c r="U575" t="str">
        <f t="shared" si="57"/>
        <v>b</v>
      </c>
      <c r="W575" t="str">
        <f t="shared" si="58"/>
        <v/>
      </c>
      <c r="X575" t="str">
        <f t="shared" si="59"/>
        <v/>
      </c>
      <c r="Y575" t="str">
        <f t="shared" si="60"/>
        <v/>
      </c>
      <c r="Z575" t="str">
        <f t="shared" si="61"/>
        <v/>
      </c>
      <c r="AA575" t="str">
        <f t="shared" si="62"/>
        <v/>
      </c>
    </row>
    <row r="576" spans="1:27" x14ac:dyDescent="0.4">
      <c r="A576">
        <v>12227</v>
      </c>
      <c r="B576">
        <v>2</v>
      </c>
      <c r="C576" t="s">
        <v>540</v>
      </c>
      <c r="D576" s="7" t="s">
        <v>571</v>
      </c>
      <c r="E576" s="2">
        <v>26002</v>
      </c>
      <c r="F576" s="2">
        <v>29103</v>
      </c>
      <c r="G576" s="2">
        <v>30742</v>
      </c>
      <c r="H576" s="2">
        <v>33570</v>
      </c>
      <c r="I576" s="2">
        <v>37560</v>
      </c>
      <c r="J576" s="2">
        <v>41086</v>
      </c>
      <c r="K576" s="9">
        <v>42014</v>
      </c>
      <c r="L576" s="1">
        <v>100</v>
      </c>
      <c r="M576" s="1">
        <v>111.92600569186986</v>
      </c>
      <c r="N576" s="1">
        <v>118.2293669717714</v>
      </c>
      <c r="O576" s="1">
        <v>129.10545342665949</v>
      </c>
      <c r="P576" s="1">
        <v>144.45042689023921</v>
      </c>
      <c r="Q576" s="1">
        <v>158.01092223675101</v>
      </c>
      <c r="R576" s="1">
        <v>161.57987847088685</v>
      </c>
      <c r="T576" t="str">
        <f t="shared" si="56"/>
        <v>12227</v>
      </c>
      <c r="U576" t="str">
        <f t="shared" si="57"/>
        <v>e</v>
      </c>
      <c r="W576" t="str">
        <f t="shared" si="58"/>
        <v/>
      </c>
      <c r="X576" t="str">
        <f t="shared" si="59"/>
        <v/>
      </c>
      <c r="Y576" t="str">
        <f t="shared" si="60"/>
        <v/>
      </c>
      <c r="Z576" t="str">
        <f t="shared" si="61"/>
        <v/>
      </c>
      <c r="AA576" t="str">
        <f t="shared" si="62"/>
        <v/>
      </c>
    </row>
    <row r="577" spans="1:27" x14ac:dyDescent="0.4">
      <c r="A577">
        <v>12228</v>
      </c>
      <c r="B577">
        <v>2</v>
      </c>
      <c r="C577" t="s">
        <v>540</v>
      </c>
      <c r="D577" s="7" t="s">
        <v>572</v>
      </c>
      <c r="E577" s="2">
        <v>25203</v>
      </c>
      <c r="F577" s="2">
        <v>26878</v>
      </c>
      <c r="G577" s="2">
        <v>26627</v>
      </c>
      <c r="H577" s="2">
        <v>26229</v>
      </c>
      <c r="I577" s="2">
        <v>26566</v>
      </c>
      <c r="J577" s="2">
        <v>28326</v>
      </c>
      <c r="K577" s="9">
        <v>29076</v>
      </c>
      <c r="L577" s="1">
        <v>100</v>
      </c>
      <c r="M577" s="1">
        <v>106.64603420227751</v>
      </c>
      <c r="N577" s="1">
        <v>105.6501210173392</v>
      </c>
      <c r="O577" s="1">
        <v>104.07094393524581</v>
      </c>
      <c r="P577" s="1">
        <v>105.4080863389279</v>
      </c>
      <c r="Q577" s="1">
        <v>112.39138197833591</v>
      </c>
      <c r="R577" s="1">
        <v>115.36721818831091</v>
      </c>
      <c r="T577" t="str">
        <f t="shared" si="56"/>
        <v>12228</v>
      </c>
      <c r="U577" t="str">
        <f t="shared" si="57"/>
        <v>c</v>
      </c>
      <c r="W577" t="str">
        <f t="shared" si="58"/>
        <v/>
      </c>
      <c r="X577" t="str">
        <f t="shared" si="59"/>
        <v/>
      </c>
      <c r="Y577" t="str">
        <f t="shared" si="60"/>
        <v/>
      </c>
      <c r="Z577" t="str">
        <f t="shared" si="61"/>
        <v/>
      </c>
      <c r="AA577" t="str">
        <f t="shared" si="62"/>
        <v/>
      </c>
    </row>
    <row r="578" spans="1:27" x14ac:dyDescent="0.4">
      <c r="A578">
        <v>12229</v>
      </c>
      <c r="B578">
        <v>2</v>
      </c>
      <c r="C578" t="s">
        <v>540</v>
      </c>
      <c r="D578" s="7" t="s">
        <v>573</v>
      </c>
      <c r="E578" s="2">
        <v>15207</v>
      </c>
      <c r="F578" s="2">
        <v>17309</v>
      </c>
      <c r="G578" s="2">
        <v>17862</v>
      </c>
      <c r="H578" s="2">
        <v>17942</v>
      </c>
      <c r="I578" s="2">
        <v>18157</v>
      </c>
      <c r="J578" s="2">
        <v>18844</v>
      </c>
      <c r="K578" s="9">
        <v>18813</v>
      </c>
      <c r="L578" s="1">
        <v>100</v>
      </c>
      <c r="M578" s="1">
        <v>113.82258170579338</v>
      </c>
      <c r="N578" s="1">
        <v>117.45906490432039</v>
      </c>
      <c r="O578" s="1">
        <v>117.98513842309463</v>
      </c>
      <c r="P578" s="1">
        <v>119.39896100480043</v>
      </c>
      <c r="Q578" s="1">
        <v>123.91661734727428</v>
      </c>
      <c r="R578" s="1">
        <v>123.71276385874926</v>
      </c>
      <c r="T578" t="str">
        <f t="shared" si="56"/>
        <v>12229</v>
      </c>
      <c r="U578" t="str">
        <f t="shared" si="57"/>
        <v>c</v>
      </c>
      <c r="W578" t="str">
        <f t="shared" si="58"/>
        <v/>
      </c>
      <c r="X578" t="str">
        <f t="shared" si="59"/>
        <v/>
      </c>
      <c r="Y578" t="str">
        <f t="shared" si="60"/>
        <v/>
      </c>
      <c r="Z578" t="str">
        <f t="shared" si="61"/>
        <v/>
      </c>
      <c r="AA578" t="str">
        <f t="shared" si="62"/>
        <v/>
      </c>
    </row>
    <row r="579" spans="1:27" x14ac:dyDescent="0.4">
      <c r="A579">
        <v>12230</v>
      </c>
      <c r="B579">
        <v>2</v>
      </c>
      <c r="C579" t="s">
        <v>540</v>
      </c>
      <c r="D579" s="7" t="s">
        <v>574</v>
      </c>
      <c r="E579" s="2">
        <v>18231</v>
      </c>
      <c r="F579" s="2">
        <v>20563</v>
      </c>
      <c r="G579" s="2">
        <v>21500</v>
      </c>
      <c r="H579" s="2">
        <v>21846</v>
      </c>
      <c r="I579" s="2">
        <v>21900</v>
      </c>
      <c r="J579" s="2">
        <v>21899</v>
      </c>
      <c r="K579" s="9">
        <v>20570</v>
      </c>
      <c r="L579" s="1">
        <v>100</v>
      </c>
      <c r="M579" s="1">
        <v>112.7913992649882</v>
      </c>
      <c r="N579" s="1">
        <v>117.93099665405079</v>
      </c>
      <c r="O579" s="1">
        <v>119.82886292578576</v>
      </c>
      <c r="P579" s="1">
        <v>120.12506170807964</v>
      </c>
      <c r="Q579" s="1">
        <v>120.11957654544457</v>
      </c>
      <c r="R579" s="1">
        <v>112.82979540343371</v>
      </c>
      <c r="T579" t="str">
        <f t="shared" si="56"/>
        <v>12230</v>
      </c>
      <c r="U579" t="str">
        <f t="shared" si="57"/>
        <v>c</v>
      </c>
      <c r="W579" t="str">
        <f t="shared" si="58"/>
        <v/>
      </c>
      <c r="X579" t="str">
        <f t="shared" si="59"/>
        <v/>
      </c>
      <c r="Y579" t="str">
        <f t="shared" si="60"/>
        <v/>
      </c>
      <c r="Z579" t="str">
        <f t="shared" si="61"/>
        <v/>
      </c>
      <c r="AA579" t="str">
        <f t="shared" si="62"/>
        <v/>
      </c>
    </row>
    <row r="580" spans="1:27" x14ac:dyDescent="0.4">
      <c r="A580">
        <v>12231</v>
      </c>
      <c r="B580">
        <v>2</v>
      </c>
      <c r="C580" t="s">
        <v>540</v>
      </c>
      <c r="D580" s="7" t="s">
        <v>575</v>
      </c>
      <c r="E580" s="2">
        <v>19017</v>
      </c>
      <c r="F580" s="2">
        <v>23504</v>
      </c>
      <c r="G580" s="2">
        <v>26857</v>
      </c>
      <c r="H580" s="2">
        <v>29186</v>
      </c>
      <c r="I580" s="2">
        <v>30648</v>
      </c>
      <c r="J580" s="2">
        <v>32414</v>
      </c>
      <c r="K580" s="9">
        <v>33339</v>
      </c>
      <c r="L580" s="1">
        <v>100</v>
      </c>
      <c r="M580" s="1">
        <v>123.5946784456013</v>
      </c>
      <c r="N580" s="1">
        <v>141.22627123100384</v>
      </c>
      <c r="O580" s="1">
        <v>153.4732081821528</v>
      </c>
      <c r="P580" s="1">
        <v>161.16106641426092</v>
      </c>
      <c r="Q580" s="1">
        <v>170.44749434716306</v>
      </c>
      <c r="R580" s="1">
        <v>175.31156333806595</v>
      </c>
      <c r="T580" t="str">
        <f t="shared" si="56"/>
        <v>12231</v>
      </c>
      <c r="U580" t="str">
        <f t="shared" si="57"/>
        <v>e</v>
      </c>
      <c r="W580" t="str">
        <f t="shared" si="58"/>
        <v/>
      </c>
      <c r="X580" t="str">
        <f t="shared" si="59"/>
        <v/>
      </c>
      <c r="Y580" t="str">
        <f t="shared" si="60"/>
        <v/>
      </c>
      <c r="Z580" t="str">
        <f t="shared" si="61"/>
        <v/>
      </c>
      <c r="AA580" t="str">
        <f t="shared" si="62"/>
        <v/>
      </c>
    </row>
    <row r="581" spans="1:27" x14ac:dyDescent="0.4">
      <c r="A581">
        <v>12232</v>
      </c>
      <c r="B581">
        <v>2</v>
      </c>
      <c r="C581" t="s">
        <v>540</v>
      </c>
      <c r="D581" s="7" t="s">
        <v>576</v>
      </c>
      <c r="E581" s="2">
        <v>14460</v>
      </c>
      <c r="F581" s="2">
        <v>16803</v>
      </c>
      <c r="G581" s="2">
        <v>17826</v>
      </c>
      <c r="H581" s="2">
        <v>18374</v>
      </c>
      <c r="I581" s="2">
        <v>19097</v>
      </c>
      <c r="J581" s="2">
        <v>20653</v>
      </c>
      <c r="K581" s="9">
        <v>21338</v>
      </c>
      <c r="L581" s="1">
        <v>100</v>
      </c>
      <c r="M581" s="1">
        <v>116.20331950207469</v>
      </c>
      <c r="N581" s="1">
        <v>123.27800829875518</v>
      </c>
      <c r="O581" s="1">
        <v>127.06777316735823</v>
      </c>
      <c r="P581" s="1">
        <v>132.06777316735824</v>
      </c>
      <c r="Q581" s="1">
        <v>142.82849239280773</v>
      </c>
      <c r="R581" s="1">
        <v>147.56569847856156</v>
      </c>
      <c r="T581" t="str">
        <f t="shared" si="56"/>
        <v>12232</v>
      </c>
      <c r="U581" t="str">
        <f t="shared" si="57"/>
        <v>d</v>
      </c>
      <c r="W581" t="str">
        <f t="shared" si="58"/>
        <v/>
      </c>
      <c r="X581" t="str">
        <f t="shared" si="59"/>
        <v/>
      </c>
      <c r="Y581" t="str">
        <f t="shared" si="60"/>
        <v/>
      </c>
      <c r="Z581" t="str">
        <f t="shared" si="61"/>
        <v/>
      </c>
      <c r="AA581" t="str">
        <f t="shared" si="62"/>
        <v/>
      </c>
    </row>
    <row r="582" spans="1:27" x14ac:dyDescent="0.4">
      <c r="A582">
        <v>12233</v>
      </c>
      <c r="B582">
        <v>2</v>
      </c>
      <c r="C582" t="s">
        <v>540</v>
      </c>
      <c r="D582" s="7" t="s">
        <v>577</v>
      </c>
      <c r="E582" s="2">
        <v>12245</v>
      </c>
      <c r="F582" s="2">
        <v>14108</v>
      </c>
      <c r="G582" s="2">
        <v>14515</v>
      </c>
      <c r="H582" s="2">
        <v>14226</v>
      </c>
      <c r="I582" s="2">
        <v>13973</v>
      </c>
      <c r="J582" s="2">
        <v>14042</v>
      </c>
      <c r="K582" s="9">
        <v>13683</v>
      </c>
      <c r="L582" s="1">
        <v>100</v>
      </c>
      <c r="M582" s="1">
        <v>115.21437321355656</v>
      </c>
      <c r="N582" s="1">
        <v>118.5381788485096</v>
      </c>
      <c r="O582" s="1">
        <v>116.17803184973458</v>
      </c>
      <c r="P582" s="1">
        <v>114.11188240097999</v>
      </c>
      <c r="Q582" s="1">
        <v>114.6753777051858</v>
      </c>
      <c r="R582" s="1">
        <v>111.74356880359331</v>
      </c>
      <c r="T582" t="str">
        <f t="shared" ref="T582:T645" si="63">TEXT(A582,"00000")</f>
        <v>12233</v>
      </c>
      <c r="U582" t="str">
        <f t="shared" ref="U582:U645" si="64">VLOOKUP(R582-100,$AC$5:$AD$9,2,1)</f>
        <v>c</v>
      </c>
      <c r="W582" t="str">
        <f t="shared" ref="W582:W645" si="65">IF($B582="a",C582,"")</f>
        <v/>
      </c>
      <c r="X582" t="str">
        <f t="shared" ref="X582:X645" si="66">IF(B582="a",VLOOKUP(O582,$AG$5:$AH$8,2,1),"")</f>
        <v/>
      </c>
      <c r="Y582" t="str">
        <f t="shared" ref="Y582:Y645" si="67">IF($B582="a",TEXT(O582,"0.0")&amp;"%","")</f>
        <v/>
      </c>
      <c r="Z582" t="str">
        <f t="shared" ref="Z582:Z645" si="68">IF(B582="a",VLOOKUP(R582,$AG$5:$AH$8,2,1),"")</f>
        <v/>
      </c>
      <c r="AA582" t="str">
        <f t="shared" ref="AA582:AA645" si="69">IF($B582="a",TEXT(R582,"0.0")&amp;"%","")</f>
        <v/>
      </c>
    </row>
    <row r="583" spans="1:27" x14ac:dyDescent="0.4">
      <c r="A583">
        <v>12234</v>
      </c>
      <c r="B583">
        <v>2</v>
      </c>
      <c r="C583" t="s">
        <v>540</v>
      </c>
      <c r="D583" s="7" t="s">
        <v>578</v>
      </c>
      <c r="E583" s="2">
        <v>16834</v>
      </c>
      <c r="F583" s="2">
        <v>17061</v>
      </c>
      <c r="G583" s="2">
        <v>16361</v>
      </c>
      <c r="H583" s="2">
        <v>15250</v>
      </c>
      <c r="I583" s="2">
        <v>14123</v>
      </c>
      <c r="J583" s="2">
        <v>13153</v>
      </c>
      <c r="K583" s="9">
        <v>11952</v>
      </c>
      <c r="L583" s="1">
        <v>100</v>
      </c>
      <c r="M583" s="1">
        <v>101.3484614470714</v>
      </c>
      <c r="N583" s="1">
        <v>97.190210288701437</v>
      </c>
      <c r="O583" s="1">
        <v>90.590471664488533</v>
      </c>
      <c r="P583" s="1">
        <v>83.895687299512886</v>
      </c>
      <c r="Q583" s="1">
        <v>78.13353926577166</v>
      </c>
      <c r="R583" s="1">
        <v>70.999168349768325</v>
      </c>
      <c r="T583" t="str">
        <f t="shared" si="63"/>
        <v>12234</v>
      </c>
      <c r="U583" t="str">
        <f t="shared" si="64"/>
        <v>a</v>
      </c>
      <c r="W583" t="str">
        <f t="shared" si="65"/>
        <v/>
      </c>
      <c r="X583" t="str">
        <f t="shared" si="66"/>
        <v/>
      </c>
      <c r="Y583" t="str">
        <f t="shared" si="67"/>
        <v/>
      </c>
      <c r="Z583" t="str">
        <f t="shared" si="68"/>
        <v/>
      </c>
      <c r="AA583" t="str">
        <f t="shared" si="69"/>
        <v/>
      </c>
    </row>
    <row r="584" spans="1:27" x14ac:dyDescent="0.4">
      <c r="A584">
        <v>12235</v>
      </c>
      <c r="B584">
        <v>2</v>
      </c>
      <c r="C584" t="s">
        <v>540</v>
      </c>
      <c r="D584" s="7" t="s">
        <v>579</v>
      </c>
      <c r="E584" s="2">
        <v>11922</v>
      </c>
      <c r="F584" s="2">
        <v>12296</v>
      </c>
      <c r="G584" s="2">
        <v>12135</v>
      </c>
      <c r="H584" s="2">
        <v>11764</v>
      </c>
      <c r="I584" s="2">
        <v>11182</v>
      </c>
      <c r="J584" s="2">
        <v>10780</v>
      </c>
      <c r="K584" s="9">
        <v>10012</v>
      </c>
      <c r="L584" s="1">
        <v>100</v>
      </c>
      <c r="M584" s="1">
        <v>103.1370575406811</v>
      </c>
      <c r="N584" s="1">
        <v>101.78661298439859</v>
      </c>
      <c r="O584" s="1">
        <v>98.674719006878036</v>
      </c>
      <c r="P584" s="1">
        <v>93.792987753732589</v>
      </c>
      <c r="Q584" s="1">
        <v>90.42107029021976</v>
      </c>
      <c r="R584" s="1">
        <v>83.979198121120618</v>
      </c>
      <c r="T584" t="str">
        <f t="shared" si="63"/>
        <v>12235</v>
      </c>
      <c r="U584" t="str">
        <f t="shared" si="64"/>
        <v>b</v>
      </c>
      <c r="W584" t="str">
        <f t="shared" si="65"/>
        <v/>
      </c>
      <c r="X584" t="str">
        <f t="shared" si="66"/>
        <v/>
      </c>
      <c r="Y584" t="str">
        <f t="shared" si="67"/>
        <v/>
      </c>
      <c r="Z584" t="str">
        <f t="shared" si="68"/>
        <v/>
      </c>
      <c r="AA584" t="str">
        <f t="shared" si="69"/>
        <v/>
      </c>
    </row>
    <row r="585" spans="1:27" x14ac:dyDescent="0.4">
      <c r="A585">
        <v>12236</v>
      </c>
      <c r="B585">
        <v>2</v>
      </c>
      <c r="C585" t="s">
        <v>540</v>
      </c>
      <c r="D585" s="7" t="s">
        <v>580</v>
      </c>
      <c r="E585" s="2">
        <v>25654</v>
      </c>
      <c r="F585" s="2">
        <v>26781</v>
      </c>
      <c r="G585" s="2">
        <v>26442</v>
      </c>
      <c r="H585" s="2">
        <v>25493</v>
      </c>
      <c r="I585" s="2">
        <v>24094</v>
      </c>
      <c r="J585" s="2">
        <v>22968</v>
      </c>
      <c r="K585" s="9">
        <v>21077</v>
      </c>
      <c r="L585" s="1">
        <v>100</v>
      </c>
      <c r="M585" s="1">
        <v>104.39307710298588</v>
      </c>
      <c r="N585" s="1">
        <v>103.07164574725189</v>
      </c>
      <c r="O585" s="1">
        <v>99.3724175567163</v>
      </c>
      <c r="P585" s="1">
        <v>93.919076947064781</v>
      </c>
      <c r="Q585" s="1">
        <v>89.529897871676937</v>
      </c>
      <c r="R585" s="1">
        <v>82.158727683791994</v>
      </c>
      <c r="T585" t="str">
        <f t="shared" si="63"/>
        <v>12236</v>
      </c>
      <c r="U585" t="str">
        <f t="shared" si="64"/>
        <v>b</v>
      </c>
      <c r="W585" t="str">
        <f t="shared" si="65"/>
        <v/>
      </c>
      <c r="X585" t="str">
        <f t="shared" si="66"/>
        <v/>
      </c>
      <c r="Y585" t="str">
        <f t="shared" si="67"/>
        <v/>
      </c>
      <c r="Z585" t="str">
        <f t="shared" si="68"/>
        <v/>
      </c>
      <c r="AA585" t="str">
        <f t="shared" si="69"/>
        <v/>
      </c>
    </row>
    <row r="586" spans="1:27" x14ac:dyDescent="0.4">
      <c r="A586">
        <v>12237</v>
      </c>
      <c r="B586">
        <v>2</v>
      </c>
      <c r="C586" t="s">
        <v>540</v>
      </c>
      <c r="D586" s="7" t="s">
        <v>581</v>
      </c>
      <c r="E586" s="2">
        <v>16174</v>
      </c>
      <c r="F586" s="2">
        <v>17236</v>
      </c>
      <c r="G586" s="2">
        <v>17425</v>
      </c>
      <c r="H586" s="2">
        <v>17062</v>
      </c>
      <c r="I586" s="2">
        <v>16458</v>
      </c>
      <c r="J586" s="2">
        <v>15728</v>
      </c>
      <c r="K586" s="9">
        <v>14386</v>
      </c>
      <c r="L586" s="1">
        <v>100</v>
      </c>
      <c r="M586" s="1">
        <v>106.56609373067887</v>
      </c>
      <c r="N586" s="1">
        <v>107.73463583529121</v>
      </c>
      <c r="O586" s="1">
        <v>105.49029306294052</v>
      </c>
      <c r="P586" s="1">
        <v>101.75590453814765</v>
      </c>
      <c r="Q586" s="1">
        <v>97.242487943613213</v>
      </c>
      <c r="R586" s="1">
        <v>88.945220724619759</v>
      </c>
      <c r="T586" t="str">
        <f t="shared" si="63"/>
        <v>12237</v>
      </c>
      <c r="U586" t="str">
        <f t="shared" si="64"/>
        <v>b</v>
      </c>
      <c r="W586" t="str">
        <f t="shared" si="65"/>
        <v/>
      </c>
      <c r="X586" t="str">
        <f t="shared" si="66"/>
        <v/>
      </c>
      <c r="Y586" t="str">
        <f t="shared" si="67"/>
        <v/>
      </c>
      <c r="Z586" t="str">
        <f t="shared" si="68"/>
        <v/>
      </c>
      <c r="AA586" t="str">
        <f t="shared" si="69"/>
        <v/>
      </c>
    </row>
    <row r="587" spans="1:27" x14ac:dyDescent="0.4">
      <c r="A587">
        <v>12238</v>
      </c>
      <c r="B587">
        <v>2</v>
      </c>
      <c r="C587" t="s">
        <v>540</v>
      </c>
      <c r="D587" s="7" t="s">
        <v>582</v>
      </c>
      <c r="E587" s="2">
        <v>14709</v>
      </c>
      <c r="F587" s="2">
        <v>15070</v>
      </c>
      <c r="G587" s="2">
        <v>14779</v>
      </c>
      <c r="H587" s="2">
        <v>14182</v>
      </c>
      <c r="I587" s="2">
        <v>13514</v>
      </c>
      <c r="J587" s="2">
        <v>12991</v>
      </c>
      <c r="K587" s="9">
        <v>12151</v>
      </c>
      <c r="L587" s="1">
        <v>100</v>
      </c>
      <c r="M587" s="1">
        <v>102.45427969270514</v>
      </c>
      <c r="N587" s="1">
        <v>100.47589910938881</v>
      </c>
      <c r="O587" s="1">
        <v>96.417159562172813</v>
      </c>
      <c r="P587" s="1">
        <v>91.87572234686246</v>
      </c>
      <c r="Q587" s="1">
        <v>88.320076143857506</v>
      </c>
      <c r="R587" s="1">
        <v>82.609286831191781</v>
      </c>
      <c r="T587" t="str">
        <f t="shared" si="63"/>
        <v>12238</v>
      </c>
      <c r="U587" t="str">
        <f t="shared" si="64"/>
        <v>b</v>
      </c>
      <c r="W587" t="str">
        <f t="shared" si="65"/>
        <v/>
      </c>
      <c r="X587" t="str">
        <f t="shared" si="66"/>
        <v/>
      </c>
      <c r="Y587" t="str">
        <f t="shared" si="67"/>
        <v/>
      </c>
      <c r="Z587" t="str">
        <f t="shared" si="68"/>
        <v/>
      </c>
      <c r="AA587" t="str">
        <f t="shared" si="69"/>
        <v/>
      </c>
    </row>
    <row r="588" spans="1:27" x14ac:dyDescent="0.4">
      <c r="A588">
        <v>12239</v>
      </c>
      <c r="B588">
        <v>2</v>
      </c>
      <c r="C588" t="s">
        <v>540</v>
      </c>
      <c r="D588" s="7" t="s">
        <v>583</v>
      </c>
      <c r="E588" s="2">
        <v>13981</v>
      </c>
      <c r="F588" s="2">
        <v>15730</v>
      </c>
      <c r="G588" s="2">
        <v>16614</v>
      </c>
      <c r="H588" s="2">
        <v>16967</v>
      </c>
      <c r="I588" s="2">
        <v>16922</v>
      </c>
      <c r="J588" s="2">
        <v>16850</v>
      </c>
      <c r="K588" s="9">
        <v>16323</v>
      </c>
      <c r="L588" s="1">
        <v>100</v>
      </c>
      <c r="M588" s="1">
        <v>112.50983477576712</v>
      </c>
      <c r="N588" s="1">
        <v>118.83270152349617</v>
      </c>
      <c r="O588" s="1">
        <v>121.35755668407124</v>
      </c>
      <c r="P588" s="1">
        <v>121.03569129532937</v>
      </c>
      <c r="Q588" s="1">
        <v>120.52070667334239</v>
      </c>
      <c r="R588" s="1">
        <v>116.75130534296545</v>
      </c>
      <c r="T588" t="str">
        <f t="shared" si="63"/>
        <v>12239</v>
      </c>
      <c r="U588" t="str">
        <f t="shared" si="64"/>
        <v>c</v>
      </c>
      <c r="W588" t="str">
        <f t="shared" si="65"/>
        <v/>
      </c>
      <c r="X588" t="str">
        <f t="shared" si="66"/>
        <v/>
      </c>
      <c r="Y588" t="str">
        <f t="shared" si="67"/>
        <v/>
      </c>
      <c r="Z588" t="str">
        <f t="shared" si="68"/>
        <v/>
      </c>
      <c r="AA588" t="str">
        <f t="shared" si="69"/>
        <v/>
      </c>
    </row>
    <row r="589" spans="1:27" x14ac:dyDescent="0.4">
      <c r="A589">
        <v>12322</v>
      </c>
      <c r="B589">
        <v>3</v>
      </c>
      <c r="C589" t="s">
        <v>540</v>
      </c>
      <c r="D589" s="7" t="s">
        <v>584</v>
      </c>
      <c r="E589" s="2">
        <v>6015</v>
      </c>
      <c r="F589" s="2">
        <v>6579</v>
      </c>
      <c r="G589" s="2">
        <v>6417</v>
      </c>
      <c r="H589" s="2">
        <v>5998</v>
      </c>
      <c r="I589" s="2">
        <v>5720</v>
      </c>
      <c r="J589" s="2">
        <v>5883</v>
      </c>
      <c r="K589" s="9">
        <v>5832</v>
      </c>
      <c r="L589" s="1">
        <v>100</v>
      </c>
      <c r="M589" s="1">
        <v>109.37655860349128</v>
      </c>
      <c r="N589" s="1">
        <v>106.68329177057356</v>
      </c>
      <c r="O589" s="1">
        <v>99.717373233582705</v>
      </c>
      <c r="P589" s="1">
        <v>95.095594347464669</v>
      </c>
      <c r="Q589" s="1">
        <v>97.805486284289273</v>
      </c>
      <c r="R589" s="1">
        <v>96.957605985037404</v>
      </c>
      <c r="T589" t="str">
        <f t="shared" si="63"/>
        <v>12322</v>
      </c>
      <c r="U589" t="str">
        <f t="shared" si="64"/>
        <v>b</v>
      </c>
      <c r="W589" t="str">
        <f t="shared" si="65"/>
        <v/>
      </c>
      <c r="X589" t="str">
        <f t="shared" si="66"/>
        <v/>
      </c>
      <c r="Y589" t="str">
        <f t="shared" si="67"/>
        <v/>
      </c>
      <c r="Z589" t="str">
        <f t="shared" si="68"/>
        <v/>
      </c>
      <c r="AA589" t="str">
        <f t="shared" si="69"/>
        <v/>
      </c>
    </row>
    <row r="590" spans="1:27" x14ac:dyDescent="0.4">
      <c r="A590">
        <v>12329</v>
      </c>
      <c r="B590">
        <v>3</v>
      </c>
      <c r="C590" t="s">
        <v>540</v>
      </c>
      <c r="D590" s="7" t="s">
        <v>585</v>
      </c>
      <c r="E590" s="2">
        <v>6425</v>
      </c>
      <c r="F590" s="2">
        <v>7711</v>
      </c>
      <c r="G590" s="2">
        <v>8048</v>
      </c>
      <c r="H590" s="2">
        <v>7707</v>
      </c>
      <c r="I590" s="2">
        <v>7137</v>
      </c>
      <c r="J590" s="2">
        <v>6544</v>
      </c>
      <c r="K590" s="9">
        <v>5912</v>
      </c>
      <c r="L590" s="1">
        <v>100</v>
      </c>
      <c r="M590" s="1">
        <v>120.01556420233463</v>
      </c>
      <c r="N590" s="1">
        <v>125.26070038910505</v>
      </c>
      <c r="O590" s="1">
        <v>119.95330739299611</v>
      </c>
      <c r="P590" s="1">
        <v>111.08171206225681</v>
      </c>
      <c r="Q590" s="1">
        <v>101.85214007782101</v>
      </c>
      <c r="R590" s="1">
        <v>92.01556420233463</v>
      </c>
      <c r="T590" t="str">
        <f t="shared" si="63"/>
        <v>12329</v>
      </c>
      <c r="U590" t="str">
        <f t="shared" si="64"/>
        <v>b</v>
      </c>
      <c r="W590" t="str">
        <f t="shared" si="65"/>
        <v/>
      </c>
      <c r="X590" t="str">
        <f t="shared" si="66"/>
        <v/>
      </c>
      <c r="Y590" t="str">
        <f t="shared" si="67"/>
        <v/>
      </c>
      <c r="Z590" t="str">
        <f t="shared" si="68"/>
        <v/>
      </c>
      <c r="AA590" t="str">
        <f t="shared" si="69"/>
        <v/>
      </c>
    </row>
    <row r="591" spans="1:27" x14ac:dyDescent="0.4">
      <c r="A591">
        <v>12342</v>
      </c>
      <c r="B591">
        <v>3</v>
      </c>
      <c r="C591" t="s">
        <v>540</v>
      </c>
      <c r="D591" s="7" t="s">
        <v>586</v>
      </c>
      <c r="E591" s="2">
        <v>1954</v>
      </c>
      <c r="F591" s="2">
        <v>2058</v>
      </c>
      <c r="G591" s="2">
        <v>2105</v>
      </c>
      <c r="H591" s="2">
        <v>2125</v>
      </c>
      <c r="I591" s="2">
        <v>2130</v>
      </c>
      <c r="J591" s="2">
        <v>2111</v>
      </c>
      <c r="K591" s="9">
        <v>1998</v>
      </c>
      <c r="L591" s="1">
        <v>100</v>
      </c>
      <c r="M591" s="1">
        <v>105.3224155578301</v>
      </c>
      <c r="N591" s="1">
        <v>107.72773797338792</v>
      </c>
      <c r="O591" s="1">
        <v>108.75127942681678</v>
      </c>
      <c r="P591" s="1">
        <v>109.007164790174</v>
      </c>
      <c r="Q591" s="1">
        <v>108.03480040941658</v>
      </c>
      <c r="R591" s="1">
        <v>102.2517911975435</v>
      </c>
      <c r="T591" t="str">
        <f t="shared" si="63"/>
        <v>12342</v>
      </c>
      <c r="U591" t="str">
        <f t="shared" si="64"/>
        <v>c</v>
      </c>
      <c r="W591" t="str">
        <f t="shared" si="65"/>
        <v/>
      </c>
      <c r="X591" t="str">
        <f t="shared" si="66"/>
        <v/>
      </c>
      <c r="Y591" t="str">
        <f t="shared" si="67"/>
        <v/>
      </c>
      <c r="Z591" t="str">
        <f t="shared" si="68"/>
        <v/>
      </c>
      <c r="AA591" t="str">
        <f t="shared" si="69"/>
        <v/>
      </c>
    </row>
    <row r="592" spans="1:27" x14ac:dyDescent="0.4">
      <c r="A592">
        <v>12347</v>
      </c>
      <c r="B592">
        <v>3</v>
      </c>
      <c r="C592" t="s">
        <v>540</v>
      </c>
      <c r="D592" s="7" t="s">
        <v>587</v>
      </c>
      <c r="E592" s="2">
        <v>4949</v>
      </c>
      <c r="F592" s="2">
        <v>5035</v>
      </c>
      <c r="G592" s="2">
        <v>4958</v>
      </c>
      <c r="H592" s="2">
        <v>4737</v>
      </c>
      <c r="I592" s="2">
        <v>4446</v>
      </c>
      <c r="J592" s="2">
        <v>4160</v>
      </c>
      <c r="K592" s="9">
        <v>3771</v>
      </c>
      <c r="L592" s="1">
        <v>100</v>
      </c>
      <c r="M592" s="1">
        <v>101.73772479288745</v>
      </c>
      <c r="N592" s="1">
        <v>100.1818549201859</v>
      </c>
      <c r="O592" s="1">
        <v>95.716306324510001</v>
      </c>
      <c r="P592" s="1">
        <v>89.83633057183269</v>
      </c>
      <c r="Q592" s="1">
        <v>84.057385330369769</v>
      </c>
      <c r="R592" s="1">
        <v>76.197211557890483</v>
      </c>
      <c r="T592" t="str">
        <f t="shared" si="63"/>
        <v>12347</v>
      </c>
      <c r="U592" t="str">
        <f t="shared" si="64"/>
        <v>b</v>
      </c>
      <c r="W592" t="str">
        <f t="shared" si="65"/>
        <v/>
      </c>
      <c r="X592" t="str">
        <f t="shared" si="66"/>
        <v/>
      </c>
      <c r="Y592" t="str">
        <f t="shared" si="67"/>
        <v/>
      </c>
      <c r="Z592" t="str">
        <f t="shared" si="68"/>
        <v/>
      </c>
      <c r="AA592" t="str">
        <f t="shared" si="69"/>
        <v/>
      </c>
    </row>
    <row r="593" spans="1:27" x14ac:dyDescent="0.4">
      <c r="A593">
        <v>12349</v>
      </c>
      <c r="B593">
        <v>3</v>
      </c>
      <c r="C593" t="s">
        <v>540</v>
      </c>
      <c r="D593" s="7" t="s">
        <v>588</v>
      </c>
      <c r="E593" s="2">
        <v>4834</v>
      </c>
      <c r="F593" s="2">
        <v>5085</v>
      </c>
      <c r="G593" s="2">
        <v>4962</v>
      </c>
      <c r="H593" s="2">
        <v>4637</v>
      </c>
      <c r="I593" s="2">
        <v>4282</v>
      </c>
      <c r="J593" s="2">
        <v>4022</v>
      </c>
      <c r="K593" s="9">
        <v>3636</v>
      </c>
      <c r="L593" s="1">
        <v>100</v>
      </c>
      <c r="M593" s="1">
        <v>105.19238725693008</v>
      </c>
      <c r="N593" s="1">
        <v>102.64791063301614</v>
      </c>
      <c r="O593" s="1">
        <v>95.924700041373598</v>
      </c>
      <c r="P593" s="1">
        <v>88.580885395117917</v>
      </c>
      <c r="Q593" s="1">
        <v>83.202316921803884</v>
      </c>
      <c r="R593" s="1">
        <v>75.217211419114605</v>
      </c>
      <c r="T593" t="str">
        <f t="shared" si="63"/>
        <v>12349</v>
      </c>
      <c r="U593" t="str">
        <f t="shared" si="64"/>
        <v>b</v>
      </c>
      <c r="W593" t="str">
        <f t="shared" si="65"/>
        <v/>
      </c>
      <c r="X593" t="str">
        <f t="shared" si="66"/>
        <v/>
      </c>
      <c r="Y593" t="str">
        <f t="shared" si="67"/>
        <v/>
      </c>
      <c r="Z593" t="str">
        <f t="shared" si="68"/>
        <v/>
      </c>
      <c r="AA593" t="str">
        <f t="shared" si="69"/>
        <v/>
      </c>
    </row>
    <row r="594" spans="1:27" x14ac:dyDescent="0.4">
      <c r="A594">
        <v>12403</v>
      </c>
      <c r="B594">
        <v>3</v>
      </c>
      <c r="C594" t="s">
        <v>540</v>
      </c>
      <c r="D594" s="7" t="s">
        <v>589</v>
      </c>
      <c r="E594" s="2">
        <v>5806</v>
      </c>
      <c r="F594" s="2">
        <v>6006</v>
      </c>
      <c r="G594" s="2">
        <v>5816</v>
      </c>
      <c r="H594" s="2">
        <v>5399</v>
      </c>
      <c r="I594" s="2">
        <v>5034</v>
      </c>
      <c r="J594" s="2">
        <v>4678</v>
      </c>
      <c r="K594" s="9">
        <v>4231</v>
      </c>
      <c r="L594" s="1">
        <v>100</v>
      </c>
      <c r="M594" s="1">
        <v>103.44471236651739</v>
      </c>
      <c r="N594" s="1">
        <v>100.17223561832587</v>
      </c>
      <c r="O594" s="1">
        <v>92.990010334137096</v>
      </c>
      <c r="P594" s="1">
        <v>86.703410265242852</v>
      </c>
      <c r="Q594" s="1">
        <v>80.571822252841883</v>
      </c>
      <c r="R594" s="1">
        <v>72.87289011367551</v>
      </c>
      <c r="T594" t="str">
        <f t="shared" si="63"/>
        <v>12403</v>
      </c>
      <c r="U594" t="str">
        <f t="shared" si="64"/>
        <v>a</v>
      </c>
      <c r="W594" t="str">
        <f t="shared" si="65"/>
        <v/>
      </c>
      <c r="X594" t="str">
        <f t="shared" si="66"/>
        <v/>
      </c>
      <c r="Y594" t="str">
        <f t="shared" si="67"/>
        <v/>
      </c>
      <c r="Z594" t="str">
        <f t="shared" si="68"/>
        <v/>
      </c>
      <c r="AA594" t="str">
        <f t="shared" si="69"/>
        <v/>
      </c>
    </row>
    <row r="595" spans="1:27" x14ac:dyDescent="0.4">
      <c r="A595">
        <v>12409</v>
      </c>
      <c r="B595">
        <v>3</v>
      </c>
      <c r="C595" t="s">
        <v>540</v>
      </c>
      <c r="D595" s="7" t="s">
        <v>590</v>
      </c>
      <c r="E595" s="2">
        <v>2434</v>
      </c>
      <c r="F595" s="2">
        <v>2548</v>
      </c>
      <c r="G595" s="2">
        <v>2558</v>
      </c>
      <c r="H595" s="2">
        <v>2507</v>
      </c>
      <c r="I595" s="2">
        <v>2407</v>
      </c>
      <c r="J595" s="2">
        <v>2347</v>
      </c>
      <c r="K595" s="9">
        <v>2168</v>
      </c>
      <c r="L595" s="1">
        <v>100</v>
      </c>
      <c r="M595" s="1">
        <v>104.68364831552999</v>
      </c>
      <c r="N595" s="1">
        <v>105.09449465899753</v>
      </c>
      <c r="O595" s="1">
        <v>102.99917830731306</v>
      </c>
      <c r="P595" s="1">
        <v>98.890714872637631</v>
      </c>
      <c r="Q595" s="1">
        <v>96.425636811832376</v>
      </c>
      <c r="R595" s="1">
        <v>89.071487263763359</v>
      </c>
      <c r="T595" t="str">
        <f t="shared" si="63"/>
        <v>12409</v>
      </c>
      <c r="U595" t="str">
        <f t="shared" si="64"/>
        <v>b</v>
      </c>
      <c r="W595" t="str">
        <f t="shared" si="65"/>
        <v/>
      </c>
      <c r="X595" t="str">
        <f t="shared" si="66"/>
        <v/>
      </c>
      <c r="Y595" t="str">
        <f t="shared" si="67"/>
        <v/>
      </c>
      <c r="Z595" t="str">
        <f t="shared" si="68"/>
        <v/>
      </c>
      <c r="AA595" t="str">
        <f t="shared" si="69"/>
        <v/>
      </c>
    </row>
    <row r="596" spans="1:27" x14ac:dyDescent="0.4">
      <c r="A596">
        <v>12410</v>
      </c>
      <c r="B596">
        <v>3</v>
      </c>
      <c r="C596" t="s">
        <v>540</v>
      </c>
      <c r="D596" s="7" t="s">
        <v>591</v>
      </c>
      <c r="E596" s="2">
        <v>8067</v>
      </c>
      <c r="F596" s="2">
        <v>8373</v>
      </c>
      <c r="G596" s="2">
        <v>8258</v>
      </c>
      <c r="H596" s="2">
        <v>7997</v>
      </c>
      <c r="I596" s="2">
        <v>7621</v>
      </c>
      <c r="J596" s="2">
        <v>7433</v>
      </c>
      <c r="K596" s="9">
        <v>6965</v>
      </c>
      <c r="L596" s="1">
        <v>100</v>
      </c>
      <c r="M596" s="1">
        <v>103.79323168464113</v>
      </c>
      <c r="N596" s="1">
        <v>102.36767075740671</v>
      </c>
      <c r="O596" s="1">
        <v>99.132267261683396</v>
      </c>
      <c r="P596" s="1">
        <v>94.471302838725677</v>
      </c>
      <c r="Q596" s="1">
        <v>92.140820627246811</v>
      </c>
      <c r="R596" s="1">
        <v>86.339407462501555</v>
      </c>
      <c r="T596" t="str">
        <f t="shared" si="63"/>
        <v>12410</v>
      </c>
      <c r="U596" t="str">
        <f t="shared" si="64"/>
        <v>b</v>
      </c>
      <c r="W596" t="str">
        <f t="shared" si="65"/>
        <v/>
      </c>
      <c r="X596" t="str">
        <f t="shared" si="66"/>
        <v/>
      </c>
      <c r="Y596" t="str">
        <f t="shared" si="67"/>
        <v/>
      </c>
      <c r="Z596" t="str">
        <f t="shared" si="68"/>
        <v/>
      </c>
      <c r="AA596" t="str">
        <f t="shared" si="69"/>
        <v/>
      </c>
    </row>
    <row r="597" spans="1:27" x14ac:dyDescent="0.4">
      <c r="A597">
        <v>12421</v>
      </c>
      <c r="B597">
        <v>3</v>
      </c>
      <c r="C597" t="s">
        <v>540</v>
      </c>
      <c r="D597" s="7" t="s">
        <v>592</v>
      </c>
      <c r="E597" s="2">
        <v>3713</v>
      </c>
      <c r="F597" s="2">
        <v>3880</v>
      </c>
      <c r="G597" s="2">
        <v>3908</v>
      </c>
      <c r="H597" s="2">
        <v>3827</v>
      </c>
      <c r="I597" s="2">
        <v>3854</v>
      </c>
      <c r="J597" s="2">
        <v>4021</v>
      </c>
      <c r="K597" s="9">
        <v>4124</v>
      </c>
      <c r="L597" s="1">
        <v>100</v>
      </c>
      <c r="M597" s="1">
        <v>104.49771074602747</v>
      </c>
      <c r="N597" s="1">
        <v>105.25181793697818</v>
      </c>
      <c r="O597" s="1">
        <v>103.07029356315648</v>
      </c>
      <c r="P597" s="1">
        <v>103.79746835443038</v>
      </c>
      <c r="Q597" s="1">
        <v>108.29517910045784</v>
      </c>
      <c r="R597" s="1">
        <v>111.06921626716941</v>
      </c>
      <c r="T597" t="str">
        <f t="shared" si="63"/>
        <v>12421</v>
      </c>
      <c r="U597" t="str">
        <f t="shared" si="64"/>
        <v>c</v>
      </c>
      <c r="W597" t="str">
        <f t="shared" si="65"/>
        <v/>
      </c>
      <c r="X597" t="str">
        <f t="shared" si="66"/>
        <v/>
      </c>
      <c r="Y597" t="str">
        <f t="shared" si="67"/>
        <v/>
      </c>
      <c r="Z597" t="str">
        <f t="shared" si="68"/>
        <v/>
      </c>
      <c r="AA597" t="str">
        <f t="shared" si="69"/>
        <v/>
      </c>
    </row>
    <row r="598" spans="1:27" x14ac:dyDescent="0.4">
      <c r="A598">
        <v>12422</v>
      </c>
      <c r="B598">
        <v>3</v>
      </c>
      <c r="C598" t="s">
        <v>540</v>
      </c>
      <c r="D598" s="7" t="s">
        <v>593</v>
      </c>
      <c r="E598" s="2">
        <v>2693</v>
      </c>
      <c r="F598" s="2">
        <v>2899</v>
      </c>
      <c r="G598" s="2">
        <v>2916</v>
      </c>
      <c r="H598" s="2">
        <v>2841</v>
      </c>
      <c r="I598" s="2">
        <v>2696</v>
      </c>
      <c r="J598" s="2">
        <v>2555</v>
      </c>
      <c r="K598" s="9">
        <v>2388</v>
      </c>
      <c r="L598" s="1">
        <v>100</v>
      </c>
      <c r="M598" s="1">
        <v>107.64946156702563</v>
      </c>
      <c r="N598" s="1">
        <v>108.28072781284813</v>
      </c>
      <c r="O598" s="1">
        <v>105.49572966951355</v>
      </c>
      <c r="P598" s="1">
        <v>100.11139992573338</v>
      </c>
      <c r="Q598" s="1">
        <v>94.875603416264383</v>
      </c>
      <c r="R598" s="1">
        <v>88.674340883772743</v>
      </c>
      <c r="T598" t="str">
        <f t="shared" si="63"/>
        <v>12422</v>
      </c>
      <c r="U598" t="str">
        <f t="shared" si="64"/>
        <v>b</v>
      </c>
      <c r="W598" t="str">
        <f t="shared" si="65"/>
        <v/>
      </c>
      <c r="X598" t="str">
        <f t="shared" si="66"/>
        <v/>
      </c>
      <c r="Y598" t="str">
        <f t="shared" si="67"/>
        <v/>
      </c>
      <c r="Z598" t="str">
        <f t="shared" si="68"/>
        <v/>
      </c>
      <c r="AA598" t="str">
        <f t="shared" si="69"/>
        <v/>
      </c>
    </row>
    <row r="599" spans="1:27" x14ac:dyDescent="0.4">
      <c r="A599">
        <v>12423</v>
      </c>
      <c r="B599">
        <v>3</v>
      </c>
      <c r="C599" t="s">
        <v>540</v>
      </c>
      <c r="D599" s="7" t="s">
        <v>594</v>
      </c>
      <c r="E599" s="2">
        <v>4420</v>
      </c>
      <c r="F599" s="2">
        <v>4810</v>
      </c>
      <c r="G599" s="2">
        <v>4931</v>
      </c>
      <c r="H599" s="2">
        <v>5053</v>
      </c>
      <c r="I599" s="2">
        <v>5129</v>
      </c>
      <c r="J599" s="2">
        <v>5204</v>
      </c>
      <c r="K599" s="9">
        <v>5078</v>
      </c>
      <c r="L599" s="1">
        <v>100</v>
      </c>
      <c r="M599" s="1">
        <v>108.82352941176471</v>
      </c>
      <c r="N599" s="1">
        <v>111.56108597285068</v>
      </c>
      <c r="O599" s="1">
        <v>114.32126696832579</v>
      </c>
      <c r="P599" s="1">
        <v>116.04072398190046</v>
      </c>
      <c r="Q599" s="1">
        <v>117.73755656108597</v>
      </c>
      <c r="R599" s="1">
        <v>114.8868778280543</v>
      </c>
      <c r="T599" t="str">
        <f t="shared" si="63"/>
        <v>12423</v>
      </c>
      <c r="U599" t="str">
        <f t="shared" si="64"/>
        <v>c</v>
      </c>
      <c r="W599" t="str">
        <f t="shared" si="65"/>
        <v/>
      </c>
      <c r="X599" t="str">
        <f t="shared" si="66"/>
        <v/>
      </c>
      <c r="Y599" t="str">
        <f t="shared" si="67"/>
        <v/>
      </c>
      <c r="Z599" t="str">
        <f t="shared" si="68"/>
        <v/>
      </c>
      <c r="AA599" t="str">
        <f t="shared" si="69"/>
        <v/>
      </c>
    </row>
    <row r="600" spans="1:27" x14ac:dyDescent="0.4">
      <c r="A600">
        <v>12424</v>
      </c>
      <c r="B600">
        <v>3</v>
      </c>
      <c r="C600" t="s">
        <v>540</v>
      </c>
      <c r="D600" s="7" t="s">
        <v>595</v>
      </c>
      <c r="E600" s="2">
        <v>4082</v>
      </c>
      <c r="F600" s="2">
        <v>4242</v>
      </c>
      <c r="G600" s="2">
        <v>4135</v>
      </c>
      <c r="H600" s="2">
        <v>3886</v>
      </c>
      <c r="I600" s="2">
        <v>3609</v>
      </c>
      <c r="J600" s="2">
        <v>3344</v>
      </c>
      <c r="K600" s="9">
        <v>2986</v>
      </c>
      <c r="L600" s="1">
        <v>100</v>
      </c>
      <c r="M600" s="1">
        <v>103.91964723174914</v>
      </c>
      <c r="N600" s="1">
        <v>101.29838314551691</v>
      </c>
      <c r="O600" s="1">
        <v>95.198432141107304</v>
      </c>
      <c r="P600" s="1">
        <v>88.412542871141596</v>
      </c>
      <c r="Q600" s="1">
        <v>81.920627143557084</v>
      </c>
      <c r="R600" s="1">
        <v>73.150416462518379</v>
      </c>
      <c r="T600" t="str">
        <f t="shared" si="63"/>
        <v>12424</v>
      </c>
      <c r="U600" t="str">
        <f t="shared" si="64"/>
        <v>a</v>
      </c>
      <c r="W600" t="str">
        <f t="shared" si="65"/>
        <v/>
      </c>
      <c r="X600" t="str">
        <f t="shared" si="66"/>
        <v/>
      </c>
      <c r="Y600" t="str">
        <f t="shared" si="67"/>
        <v/>
      </c>
      <c r="Z600" t="str">
        <f t="shared" si="68"/>
        <v/>
      </c>
      <c r="AA600" t="str">
        <f t="shared" si="69"/>
        <v/>
      </c>
    </row>
    <row r="601" spans="1:27" x14ac:dyDescent="0.4">
      <c r="A601">
        <v>12426</v>
      </c>
      <c r="B601">
        <v>3</v>
      </c>
      <c r="C601" t="s">
        <v>540</v>
      </c>
      <c r="D601" s="7" t="s">
        <v>596</v>
      </c>
      <c r="E601" s="2">
        <v>2746</v>
      </c>
      <c r="F601" s="2">
        <v>2992</v>
      </c>
      <c r="G601" s="2">
        <v>3087</v>
      </c>
      <c r="H601" s="2">
        <v>3014</v>
      </c>
      <c r="I601" s="2">
        <v>2914</v>
      </c>
      <c r="J601" s="2">
        <v>2820</v>
      </c>
      <c r="K601" s="9">
        <v>2609</v>
      </c>
      <c r="L601" s="1">
        <v>100</v>
      </c>
      <c r="M601" s="1">
        <v>108.95848506919155</v>
      </c>
      <c r="N601" s="1">
        <v>112.41806263656227</v>
      </c>
      <c r="O601" s="1">
        <v>109.75965040058267</v>
      </c>
      <c r="P601" s="1">
        <v>106.11798980335033</v>
      </c>
      <c r="Q601" s="1">
        <v>102.69482884195193</v>
      </c>
      <c r="R601" s="1">
        <v>95.010924981791703</v>
      </c>
      <c r="T601" t="str">
        <f t="shared" si="63"/>
        <v>12426</v>
      </c>
      <c r="U601" t="str">
        <f t="shared" si="64"/>
        <v>b</v>
      </c>
      <c r="W601" t="str">
        <f t="shared" si="65"/>
        <v/>
      </c>
      <c r="X601" t="str">
        <f t="shared" si="66"/>
        <v/>
      </c>
      <c r="Y601" t="str">
        <f t="shared" si="67"/>
        <v/>
      </c>
      <c r="Z601" t="str">
        <f t="shared" si="68"/>
        <v/>
      </c>
      <c r="AA601" t="str">
        <f t="shared" si="69"/>
        <v/>
      </c>
    </row>
    <row r="602" spans="1:27" x14ac:dyDescent="0.4">
      <c r="A602">
        <v>12427</v>
      </c>
      <c r="B602">
        <v>3</v>
      </c>
      <c r="C602" t="s">
        <v>540</v>
      </c>
      <c r="D602" s="7" t="s">
        <v>597</v>
      </c>
      <c r="E602" s="2">
        <v>3088</v>
      </c>
      <c r="F602" s="2">
        <v>3277</v>
      </c>
      <c r="G602" s="2">
        <v>3269</v>
      </c>
      <c r="H602" s="2">
        <v>3100</v>
      </c>
      <c r="I602" s="2">
        <v>2865</v>
      </c>
      <c r="J602" s="2">
        <v>2631</v>
      </c>
      <c r="K602" s="9">
        <v>2276</v>
      </c>
      <c r="L602" s="1">
        <v>100</v>
      </c>
      <c r="M602" s="1">
        <v>106.12046632124353</v>
      </c>
      <c r="N602" s="1">
        <v>105.86139896373057</v>
      </c>
      <c r="O602" s="1">
        <v>100.38860103626943</v>
      </c>
      <c r="P602" s="1">
        <v>92.77849740932642</v>
      </c>
      <c r="Q602" s="1">
        <v>85.200777202072544</v>
      </c>
      <c r="R602" s="1">
        <v>73.704663212435236</v>
      </c>
      <c r="T602" t="str">
        <f t="shared" si="63"/>
        <v>12427</v>
      </c>
      <c r="U602" t="str">
        <f t="shared" si="64"/>
        <v>a</v>
      </c>
      <c r="W602" t="str">
        <f t="shared" si="65"/>
        <v/>
      </c>
      <c r="X602" t="str">
        <f t="shared" si="66"/>
        <v/>
      </c>
      <c r="Y602" t="str">
        <f t="shared" si="67"/>
        <v/>
      </c>
      <c r="Z602" t="str">
        <f t="shared" si="68"/>
        <v/>
      </c>
      <c r="AA602" t="str">
        <f t="shared" si="69"/>
        <v/>
      </c>
    </row>
    <row r="603" spans="1:27" x14ac:dyDescent="0.4">
      <c r="A603">
        <v>12441</v>
      </c>
      <c r="B603">
        <v>3</v>
      </c>
      <c r="C603" t="s">
        <v>540</v>
      </c>
      <c r="D603" s="7" t="s">
        <v>598</v>
      </c>
      <c r="E603" s="2">
        <v>3888</v>
      </c>
      <c r="F603" s="2">
        <v>3981</v>
      </c>
      <c r="G603" s="2">
        <v>3924</v>
      </c>
      <c r="H603" s="2">
        <v>3735</v>
      </c>
      <c r="I603" s="2">
        <v>3513</v>
      </c>
      <c r="J603" s="2">
        <v>3226</v>
      </c>
      <c r="K603" s="9">
        <v>2898</v>
      </c>
      <c r="L603" s="1">
        <v>100</v>
      </c>
      <c r="M603" s="1">
        <v>102.39197530864197</v>
      </c>
      <c r="N603" s="1">
        <v>100.92592592592592</v>
      </c>
      <c r="O603" s="1">
        <v>96.06481481481481</v>
      </c>
      <c r="P603" s="1">
        <v>90.354938271604937</v>
      </c>
      <c r="Q603" s="1">
        <v>82.973251028806587</v>
      </c>
      <c r="R603" s="1">
        <v>74.537037037037038</v>
      </c>
      <c r="T603" t="str">
        <f t="shared" si="63"/>
        <v>12441</v>
      </c>
      <c r="U603" t="str">
        <f t="shared" si="64"/>
        <v>a</v>
      </c>
      <c r="W603" t="str">
        <f t="shared" si="65"/>
        <v/>
      </c>
      <c r="X603" t="str">
        <f t="shared" si="66"/>
        <v/>
      </c>
      <c r="Y603" t="str">
        <f t="shared" si="67"/>
        <v/>
      </c>
      <c r="Z603" t="str">
        <f t="shared" si="68"/>
        <v/>
      </c>
      <c r="AA603" t="str">
        <f t="shared" si="69"/>
        <v/>
      </c>
    </row>
    <row r="604" spans="1:27" x14ac:dyDescent="0.4">
      <c r="A604">
        <v>12443</v>
      </c>
      <c r="B604">
        <v>3</v>
      </c>
      <c r="C604" t="s">
        <v>540</v>
      </c>
      <c r="D604" s="7" t="s">
        <v>599</v>
      </c>
      <c r="E604" s="2">
        <v>3480</v>
      </c>
      <c r="F604" s="2">
        <v>3534</v>
      </c>
      <c r="G604" s="2">
        <v>3407</v>
      </c>
      <c r="H604" s="2">
        <v>3217</v>
      </c>
      <c r="I604" s="2">
        <v>3086</v>
      </c>
      <c r="J604" s="2">
        <v>2949</v>
      </c>
      <c r="K604" s="9">
        <v>2772</v>
      </c>
      <c r="L604" s="1">
        <v>100</v>
      </c>
      <c r="M604" s="1">
        <v>101.55172413793103</v>
      </c>
      <c r="N604" s="1">
        <v>97.902298850574709</v>
      </c>
      <c r="O604" s="1">
        <v>92.44252873563218</v>
      </c>
      <c r="P604" s="1">
        <v>88.678160919540232</v>
      </c>
      <c r="Q604" s="1">
        <v>84.741379310344826</v>
      </c>
      <c r="R604" s="1">
        <v>79.65517241379311</v>
      </c>
      <c r="T604" t="str">
        <f t="shared" si="63"/>
        <v>12443</v>
      </c>
      <c r="U604" t="str">
        <f t="shared" si="64"/>
        <v>b</v>
      </c>
      <c r="W604" t="str">
        <f t="shared" si="65"/>
        <v/>
      </c>
      <c r="X604" t="str">
        <f t="shared" si="66"/>
        <v/>
      </c>
      <c r="Y604" t="str">
        <f t="shared" si="67"/>
        <v/>
      </c>
      <c r="Z604" t="str">
        <f t="shared" si="68"/>
        <v/>
      </c>
      <c r="AA604" t="str">
        <f t="shared" si="69"/>
        <v/>
      </c>
    </row>
    <row r="605" spans="1:27" x14ac:dyDescent="0.4">
      <c r="A605">
        <v>12463</v>
      </c>
      <c r="B605">
        <v>3</v>
      </c>
      <c r="C605" t="s">
        <v>540</v>
      </c>
      <c r="D605" s="7" t="s">
        <v>600</v>
      </c>
      <c r="E605" s="2">
        <v>3495</v>
      </c>
      <c r="F605" s="2">
        <v>3407</v>
      </c>
      <c r="G605" s="2">
        <v>3181</v>
      </c>
      <c r="H605" s="2">
        <v>2893</v>
      </c>
      <c r="I605" s="2">
        <v>2592</v>
      </c>
      <c r="J605" s="2">
        <v>2303</v>
      </c>
      <c r="K605" s="9">
        <v>2020</v>
      </c>
      <c r="L605" s="1">
        <v>100</v>
      </c>
      <c r="M605" s="1">
        <v>97.482117310443485</v>
      </c>
      <c r="N605" s="1">
        <v>91.015736766809724</v>
      </c>
      <c r="O605" s="1">
        <v>82.775393419170243</v>
      </c>
      <c r="P605" s="1">
        <v>74.163090128755371</v>
      </c>
      <c r="Q605" s="1">
        <v>65.89413447782546</v>
      </c>
      <c r="R605" s="1">
        <v>57.796852646638051</v>
      </c>
      <c r="T605" t="str">
        <f t="shared" si="63"/>
        <v>12463</v>
      </c>
      <c r="U605" t="str">
        <f t="shared" si="64"/>
        <v>a</v>
      </c>
      <c r="W605" t="str">
        <f t="shared" si="65"/>
        <v/>
      </c>
      <c r="X605" t="str">
        <f t="shared" si="66"/>
        <v/>
      </c>
      <c r="Y605" t="str">
        <f t="shared" si="67"/>
        <v/>
      </c>
      <c r="Z605" t="str">
        <f t="shared" si="68"/>
        <v/>
      </c>
      <c r="AA605" t="str">
        <f t="shared" si="69"/>
        <v/>
      </c>
    </row>
    <row r="606" spans="1:27" x14ac:dyDescent="0.4">
      <c r="A606">
        <v>13000</v>
      </c>
      <c r="B606" t="s">
        <v>0</v>
      </c>
      <c r="C606" t="s">
        <v>601</v>
      </c>
      <c r="D606" s="7"/>
      <c r="E606" s="2">
        <v>3065723</v>
      </c>
      <c r="F606" s="2">
        <v>3215409</v>
      </c>
      <c r="G606" s="2">
        <v>3271671</v>
      </c>
      <c r="H606" s="2">
        <v>3422328</v>
      </c>
      <c r="I606" s="2">
        <v>3674554</v>
      </c>
      <c r="J606" s="2">
        <v>3996304</v>
      </c>
      <c r="K606" s="9">
        <v>4175687</v>
      </c>
      <c r="L606" s="1">
        <v>100</v>
      </c>
      <c r="M606" s="1">
        <v>104.88256766837708</v>
      </c>
      <c r="N606" s="1">
        <v>106.71776282462571</v>
      </c>
      <c r="O606" s="1">
        <v>111.6320032827493</v>
      </c>
      <c r="P606" s="1">
        <v>119.85929583331567</v>
      </c>
      <c r="Q606" s="1">
        <v>130.35437317722443</v>
      </c>
      <c r="R606" s="1">
        <v>136.20561935960947</v>
      </c>
      <c r="T606" t="str">
        <f t="shared" si="63"/>
        <v>13000</v>
      </c>
      <c r="U606" t="str">
        <f t="shared" si="64"/>
        <v>d</v>
      </c>
      <c r="W606" t="str">
        <f t="shared" si="65"/>
        <v>東京都</v>
      </c>
      <c r="X606" t="str">
        <f t="shared" si="66"/>
        <v>c</v>
      </c>
      <c r="Y606" t="str">
        <f t="shared" si="67"/>
        <v>111.6%</v>
      </c>
      <c r="Z606" t="str">
        <f t="shared" si="68"/>
        <v>d</v>
      </c>
      <c r="AA606" t="str">
        <f t="shared" si="69"/>
        <v>136.2%</v>
      </c>
    </row>
    <row r="607" spans="1:27" x14ac:dyDescent="0.4">
      <c r="A607">
        <v>13101</v>
      </c>
      <c r="B607">
        <v>0</v>
      </c>
      <c r="C607" t="s">
        <v>601</v>
      </c>
      <c r="D607" s="7" t="s">
        <v>602</v>
      </c>
      <c r="E607" s="2">
        <v>10593</v>
      </c>
      <c r="F607" s="2">
        <v>11301</v>
      </c>
      <c r="G607" s="2">
        <v>12044</v>
      </c>
      <c r="H607" s="2">
        <v>13394</v>
      </c>
      <c r="I607" s="2">
        <v>15321</v>
      </c>
      <c r="J607" s="2">
        <v>17802</v>
      </c>
      <c r="K607" s="9">
        <v>19662</v>
      </c>
      <c r="L607" s="1">
        <v>100</v>
      </c>
      <c r="M607" s="1">
        <v>106.68365902010761</v>
      </c>
      <c r="N607" s="1">
        <v>113.69772491267818</v>
      </c>
      <c r="O607" s="1">
        <v>126.44198999339186</v>
      </c>
      <c r="P607" s="1">
        <v>144.63324837156614</v>
      </c>
      <c r="Q607" s="1">
        <v>168.05437553101103</v>
      </c>
      <c r="R607" s="1">
        <v>185.61314075332766</v>
      </c>
      <c r="T607" t="str">
        <f t="shared" si="63"/>
        <v>13101</v>
      </c>
      <c r="U607" t="str">
        <f t="shared" si="64"/>
        <v>e</v>
      </c>
      <c r="W607" t="str">
        <f t="shared" si="65"/>
        <v/>
      </c>
      <c r="X607" t="str">
        <f t="shared" si="66"/>
        <v/>
      </c>
      <c r="Y607" t="str">
        <f t="shared" si="67"/>
        <v/>
      </c>
      <c r="Z607" t="str">
        <f t="shared" si="68"/>
        <v/>
      </c>
      <c r="AA607" t="str">
        <f t="shared" si="69"/>
        <v/>
      </c>
    </row>
    <row r="608" spans="1:27" x14ac:dyDescent="0.4">
      <c r="A608">
        <v>13102</v>
      </c>
      <c r="B608">
        <v>0</v>
      </c>
      <c r="C608" t="s">
        <v>601</v>
      </c>
      <c r="D608" s="7" t="s">
        <v>603</v>
      </c>
      <c r="E608" s="2">
        <v>22744</v>
      </c>
      <c r="F608" s="2">
        <v>23966</v>
      </c>
      <c r="G608" s="2">
        <v>25161</v>
      </c>
      <c r="H608" s="2">
        <v>28341</v>
      </c>
      <c r="I608" s="2">
        <v>33258</v>
      </c>
      <c r="J608" s="2">
        <v>39519</v>
      </c>
      <c r="K608" s="9">
        <v>44321</v>
      </c>
      <c r="L608" s="1">
        <v>100</v>
      </c>
      <c r="M608" s="1">
        <v>105.37284558564896</v>
      </c>
      <c r="N608" s="1">
        <v>110.62697854379176</v>
      </c>
      <c r="O608" s="1">
        <v>124.60868800562785</v>
      </c>
      <c r="P608" s="1">
        <v>146.22757650369329</v>
      </c>
      <c r="Q608" s="1">
        <v>173.75571579317622</v>
      </c>
      <c r="R608" s="1">
        <v>194.86897643334507</v>
      </c>
      <c r="T608" t="str">
        <f t="shared" si="63"/>
        <v>13102</v>
      </c>
      <c r="U608" t="str">
        <f t="shared" si="64"/>
        <v>e</v>
      </c>
      <c r="W608" t="str">
        <f t="shared" si="65"/>
        <v/>
      </c>
      <c r="X608" t="str">
        <f t="shared" si="66"/>
        <v/>
      </c>
      <c r="Y608" t="str">
        <f t="shared" si="67"/>
        <v/>
      </c>
      <c r="Z608" t="str">
        <f t="shared" si="68"/>
        <v/>
      </c>
      <c r="AA608" t="str">
        <f t="shared" si="69"/>
        <v/>
      </c>
    </row>
    <row r="609" spans="1:27" x14ac:dyDescent="0.4">
      <c r="A609">
        <v>13103</v>
      </c>
      <c r="B609">
        <v>0</v>
      </c>
      <c r="C609" t="s">
        <v>601</v>
      </c>
      <c r="D609" s="7" t="s">
        <v>604</v>
      </c>
      <c r="E609" s="2">
        <v>42736</v>
      </c>
      <c r="F609" s="2">
        <v>46498</v>
      </c>
      <c r="G609" s="2">
        <v>50390</v>
      </c>
      <c r="H609" s="2">
        <v>56874</v>
      </c>
      <c r="I609" s="2">
        <v>65905</v>
      </c>
      <c r="J609" s="2">
        <v>76733</v>
      </c>
      <c r="K609" s="9">
        <v>84873</v>
      </c>
      <c r="L609" s="1">
        <v>100</v>
      </c>
      <c r="M609" s="1">
        <v>108.80288281542494</v>
      </c>
      <c r="N609" s="1">
        <v>117.9099588169225</v>
      </c>
      <c r="O609" s="1">
        <v>133.08217895919131</v>
      </c>
      <c r="P609" s="1">
        <v>154.21424560089855</v>
      </c>
      <c r="Q609" s="1">
        <v>179.5511980531636</v>
      </c>
      <c r="R609" s="1">
        <v>198.59837139648073</v>
      </c>
      <c r="T609" t="str">
        <f t="shared" si="63"/>
        <v>13103</v>
      </c>
      <c r="U609" t="str">
        <f t="shared" si="64"/>
        <v>e</v>
      </c>
      <c r="W609" t="str">
        <f t="shared" si="65"/>
        <v/>
      </c>
      <c r="X609" t="str">
        <f t="shared" si="66"/>
        <v/>
      </c>
      <c r="Y609" t="str">
        <f t="shared" si="67"/>
        <v/>
      </c>
      <c r="Z609" t="str">
        <f t="shared" si="68"/>
        <v/>
      </c>
      <c r="AA609" t="str">
        <f t="shared" si="69"/>
        <v/>
      </c>
    </row>
    <row r="610" spans="1:27" x14ac:dyDescent="0.4">
      <c r="A610">
        <v>13104</v>
      </c>
      <c r="B610">
        <v>0</v>
      </c>
      <c r="C610" t="s">
        <v>601</v>
      </c>
      <c r="D610" s="7" t="s">
        <v>605</v>
      </c>
      <c r="E610" s="2">
        <v>66885</v>
      </c>
      <c r="F610" s="2">
        <v>66896</v>
      </c>
      <c r="G610" s="2">
        <v>66162</v>
      </c>
      <c r="H610" s="2">
        <v>67821</v>
      </c>
      <c r="I610" s="2">
        <v>71926</v>
      </c>
      <c r="J610" s="2">
        <v>78234</v>
      </c>
      <c r="K610" s="9">
        <v>82390</v>
      </c>
      <c r="L610" s="1">
        <v>100</v>
      </c>
      <c r="M610" s="1">
        <v>100.01644613889512</v>
      </c>
      <c r="N610" s="1">
        <v>98.919040143529941</v>
      </c>
      <c r="O610" s="1">
        <v>101.399416909621</v>
      </c>
      <c r="P610" s="1">
        <v>107.53681692457202</v>
      </c>
      <c r="Q610" s="1">
        <v>116.96793002915452</v>
      </c>
      <c r="R610" s="1">
        <v>123.18158032443746</v>
      </c>
      <c r="T610" t="str">
        <f t="shared" si="63"/>
        <v>13104</v>
      </c>
      <c r="U610" t="str">
        <f t="shared" si="64"/>
        <v>c</v>
      </c>
      <c r="W610" t="str">
        <f t="shared" si="65"/>
        <v/>
      </c>
      <c r="X610" t="str">
        <f t="shared" si="66"/>
        <v/>
      </c>
      <c r="Y610" t="str">
        <f t="shared" si="67"/>
        <v/>
      </c>
      <c r="Z610" t="str">
        <f t="shared" si="68"/>
        <v/>
      </c>
      <c r="AA610" t="str">
        <f t="shared" si="69"/>
        <v/>
      </c>
    </row>
    <row r="611" spans="1:27" x14ac:dyDescent="0.4">
      <c r="A611">
        <v>13105</v>
      </c>
      <c r="B611">
        <v>0</v>
      </c>
      <c r="C611" t="s">
        <v>601</v>
      </c>
      <c r="D611" s="7" t="s">
        <v>606</v>
      </c>
      <c r="E611" s="2">
        <v>43461</v>
      </c>
      <c r="F611" s="2">
        <v>44966</v>
      </c>
      <c r="G611" s="2">
        <v>46172</v>
      </c>
      <c r="H611" s="2">
        <v>49219</v>
      </c>
      <c r="I611" s="2">
        <v>53779</v>
      </c>
      <c r="J611" s="2">
        <v>59831</v>
      </c>
      <c r="K611" s="9">
        <v>64344</v>
      </c>
      <c r="L611" s="1">
        <v>100</v>
      </c>
      <c r="M611" s="1">
        <v>103.46287476128023</v>
      </c>
      <c r="N611" s="1">
        <v>106.23777639722969</v>
      </c>
      <c r="O611" s="1">
        <v>113.24865971790801</v>
      </c>
      <c r="P611" s="1">
        <v>123.7408251075677</v>
      </c>
      <c r="Q611" s="1">
        <v>137.66595338349325</v>
      </c>
      <c r="R611" s="1">
        <v>148.04997584040865</v>
      </c>
      <c r="T611" t="str">
        <f t="shared" si="63"/>
        <v>13105</v>
      </c>
      <c r="U611" t="str">
        <f t="shared" si="64"/>
        <v>d</v>
      </c>
      <c r="W611" t="str">
        <f t="shared" si="65"/>
        <v/>
      </c>
      <c r="X611" t="str">
        <f t="shared" si="66"/>
        <v/>
      </c>
      <c r="Y611" t="str">
        <f t="shared" si="67"/>
        <v/>
      </c>
      <c r="Z611" t="str">
        <f t="shared" si="68"/>
        <v/>
      </c>
      <c r="AA611" t="str">
        <f t="shared" si="69"/>
        <v/>
      </c>
    </row>
    <row r="612" spans="1:27" x14ac:dyDescent="0.4">
      <c r="A612">
        <v>13106</v>
      </c>
      <c r="B612">
        <v>0</v>
      </c>
      <c r="C612" t="s">
        <v>601</v>
      </c>
      <c r="D612" s="7" t="s">
        <v>607</v>
      </c>
      <c r="E612" s="2">
        <v>47129</v>
      </c>
      <c r="F612" s="2">
        <v>47593</v>
      </c>
      <c r="G612" s="2">
        <v>47263</v>
      </c>
      <c r="H612" s="2">
        <v>49007</v>
      </c>
      <c r="I612" s="2">
        <v>53695</v>
      </c>
      <c r="J612" s="2">
        <v>60687</v>
      </c>
      <c r="K612" s="9">
        <v>66005</v>
      </c>
      <c r="L612" s="1">
        <v>100</v>
      </c>
      <c r="M612" s="1">
        <v>100.98453181692801</v>
      </c>
      <c r="N612" s="1">
        <v>100.28432599885421</v>
      </c>
      <c r="O612" s="1">
        <v>103.98480765558361</v>
      </c>
      <c r="P612" s="1">
        <v>113.93197394385622</v>
      </c>
      <c r="Q612" s="1">
        <v>128.76784994377135</v>
      </c>
      <c r="R612" s="1">
        <v>140.05177279382121</v>
      </c>
      <c r="T612" t="str">
        <f t="shared" si="63"/>
        <v>13106</v>
      </c>
      <c r="U612" t="str">
        <f t="shared" si="64"/>
        <v>d</v>
      </c>
      <c r="W612" t="str">
        <f t="shared" si="65"/>
        <v/>
      </c>
      <c r="X612" t="str">
        <f t="shared" si="66"/>
        <v/>
      </c>
      <c r="Y612" t="str">
        <f t="shared" si="67"/>
        <v/>
      </c>
      <c r="Z612" t="str">
        <f t="shared" si="68"/>
        <v/>
      </c>
      <c r="AA612" t="str">
        <f t="shared" si="69"/>
        <v/>
      </c>
    </row>
    <row r="613" spans="1:27" x14ac:dyDescent="0.4">
      <c r="A613">
        <v>13107</v>
      </c>
      <c r="B613">
        <v>0</v>
      </c>
      <c r="C613" t="s">
        <v>601</v>
      </c>
      <c r="D613" s="7" t="s">
        <v>608</v>
      </c>
      <c r="E613" s="2">
        <v>58687</v>
      </c>
      <c r="F613" s="2">
        <v>58680</v>
      </c>
      <c r="G613" s="2">
        <v>56679</v>
      </c>
      <c r="H613" s="2">
        <v>56696</v>
      </c>
      <c r="I613" s="2">
        <v>59522</v>
      </c>
      <c r="J613" s="2">
        <v>64685</v>
      </c>
      <c r="K613" s="9">
        <v>68078</v>
      </c>
      <c r="L613" s="1">
        <v>100</v>
      </c>
      <c r="M613" s="1">
        <v>99.988072315845073</v>
      </c>
      <c r="N613" s="1">
        <v>96.578458602416205</v>
      </c>
      <c r="O613" s="1">
        <v>96.607425835363884</v>
      </c>
      <c r="P613" s="1">
        <v>101.42280232419445</v>
      </c>
      <c r="Q613" s="1">
        <v>110.22032136589023</v>
      </c>
      <c r="R613" s="1">
        <v>116.00184027126961</v>
      </c>
      <c r="T613" t="str">
        <f t="shared" si="63"/>
        <v>13107</v>
      </c>
      <c r="U613" t="str">
        <f t="shared" si="64"/>
        <v>c</v>
      </c>
      <c r="W613" t="str">
        <f t="shared" si="65"/>
        <v/>
      </c>
      <c r="X613" t="str">
        <f t="shared" si="66"/>
        <v/>
      </c>
      <c r="Y613" t="str">
        <f t="shared" si="67"/>
        <v/>
      </c>
      <c r="Z613" t="str">
        <f t="shared" si="68"/>
        <v/>
      </c>
      <c r="AA613" t="str">
        <f t="shared" si="69"/>
        <v/>
      </c>
    </row>
    <row r="614" spans="1:27" x14ac:dyDescent="0.4">
      <c r="A614">
        <v>13108</v>
      </c>
      <c r="B614">
        <v>0</v>
      </c>
      <c r="C614" t="s">
        <v>601</v>
      </c>
      <c r="D614" s="7" t="s">
        <v>609</v>
      </c>
      <c r="E614" s="2">
        <v>105861</v>
      </c>
      <c r="F614" s="2">
        <v>110969</v>
      </c>
      <c r="G614" s="2">
        <v>111647</v>
      </c>
      <c r="H614" s="2">
        <v>115948</v>
      </c>
      <c r="I614" s="2">
        <v>127185</v>
      </c>
      <c r="J614" s="2">
        <v>143915</v>
      </c>
      <c r="K614" s="9">
        <v>155064</v>
      </c>
      <c r="L614" s="1">
        <v>100</v>
      </c>
      <c r="M614" s="1">
        <v>104.82519530327505</v>
      </c>
      <c r="N614" s="1">
        <v>105.46565779654452</v>
      </c>
      <c r="O614" s="1">
        <v>109.52853269853865</v>
      </c>
      <c r="P614" s="1">
        <v>120.14339558477626</v>
      </c>
      <c r="Q614" s="1">
        <v>135.94713822843161</v>
      </c>
      <c r="R614" s="1">
        <v>146.47887323943661</v>
      </c>
      <c r="T614" t="str">
        <f t="shared" si="63"/>
        <v>13108</v>
      </c>
      <c r="U614" t="str">
        <f t="shared" si="64"/>
        <v>d</v>
      </c>
      <c r="W614" t="str">
        <f t="shared" si="65"/>
        <v/>
      </c>
      <c r="X614" t="str">
        <f t="shared" si="66"/>
        <v/>
      </c>
      <c r="Y614" t="str">
        <f t="shared" si="67"/>
        <v/>
      </c>
      <c r="Z614" t="str">
        <f t="shared" si="68"/>
        <v/>
      </c>
      <c r="AA614" t="str">
        <f t="shared" si="69"/>
        <v/>
      </c>
    </row>
    <row r="615" spans="1:27" x14ac:dyDescent="0.4">
      <c r="A615">
        <v>13109</v>
      </c>
      <c r="B615">
        <v>0</v>
      </c>
      <c r="C615" t="s">
        <v>601</v>
      </c>
      <c r="D615" s="7" t="s">
        <v>610</v>
      </c>
      <c r="E615" s="2">
        <v>80671</v>
      </c>
      <c r="F615" s="2">
        <v>83000</v>
      </c>
      <c r="G615" s="2">
        <v>83353</v>
      </c>
      <c r="H615" s="2">
        <v>86825</v>
      </c>
      <c r="I615" s="2">
        <v>94306</v>
      </c>
      <c r="J615" s="2">
        <v>105566</v>
      </c>
      <c r="K615" s="9">
        <v>113776</v>
      </c>
      <c r="L615" s="1">
        <v>100</v>
      </c>
      <c r="M615" s="1">
        <v>102.88703499398792</v>
      </c>
      <c r="N615" s="1">
        <v>103.32461479342018</v>
      </c>
      <c r="O615" s="1">
        <v>107.62851582353014</v>
      </c>
      <c r="P615" s="1">
        <v>116.90198460413283</v>
      </c>
      <c r="Q615" s="1">
        <v>130.85991248404011</v>
      </c>
      <c r="R615" s="1">
        <v>141.03705172862615</v>
      </c>
      <c r="T615" t="str">
        <f t="shared" si="63"/>
        <v>13109</v>
      </c>
      <c r="U615" t="str">
        <f t="shared" si="64"/>
        <v>d</v>
      </c>
      <c r="W615" t="str">
        <f t="shared" si="65"/>
        <v/>
      </c>
      <c r="X615" t="str">
        <f t="shared" si="66"/>
        <v/>
      </c>
      <c r="Y615" t="str">
        <f t="shared" si="67"/>
        <v/>
      </c>
      <c r="Z615" t="str">
        <f t="shared" si="68"/>
        <v/>
      </c>
      <c r="AA615" t="str">
        <f t="shared" si="69"/>
        <v/>
      </c>
    </row>
    <row r="616" spans="1:27" x14ac:dyDescent="0.4">
      <c r="A616">
        <v>13110</v>
      </c>
      <c r="B616">
        <v>0</v>
      </c>
      <c r="C616" t="s">
        <v>601</v>
      </c>
      <c r="D616" s="7" t="s">
        <v>611</v>
      </c>
      <c r="E616" s="2">
        <v>55595</v>
      </c>
      <c r="F616" s="2">
        <v>55751</v>
      </c>
      <c r="G616" s="2">
        <v>55880</v>
      </c>
      <c r="H616" s="2">
        <v>58702</v>
      </c>
      <c r="I616" s="2">
        <v>63388</v>
      </c>
      <c r="J616" s="2">
        <v>69550</v>
      </c>
      <c r="K616" s="9">
        <v>74334</v>
      </c>
      <c r="L616" s="1">
        <v>100</v>
      </c>
      <c r="M616" s="1">
        <v>100.28060077345086</v>
      </c>
      <c r="N616" s="1">
        <v>100.51263602841982</v>
      </c>
      <c r="O616" s="1">
        <v>105.58863207122943</v>
      </c>
      <c r="P616" s="1">
        <v>114.01744761219534</v>
      </c>
      <c r="Q616" s="1">
        <v>125.10117816350392</v>
      </c>
      <c r="R616" s="1">
        <v>133.70626854932996</v>
      </c>
      <c r="T616" t="str">
        <f t="shared" si="63"/>
        <v>13110</v>
      </c>
      <c r="U616" t="str">
        <f t="shared" si="64"/>
        <v>d</v>
      </c>
      <c r="W616" t="str">
        <f t="shared" si="65"/>
        <v/>
      </c>
      <c r="X616" t="str">
        <f t="shared" si="66"/>
        <v/>
      </c>
      <c r="Y616" t="str">
        <f t="shared" si="67"/>
        <v/>
      </c>
      <c r="Z616" t="str">
        <f t="shared" si="68"/>
        <v/>
      </c>
      <c r="AA616" t="str">
        <f t="shared" si="69"/>
        <v/>
      </c>
    </row>
    <row r="617" spans="1:27" x14ac:dyDescent="0.4">
      <c r="A617">
        <v>13111</v>
      </c>
      <c r="B617">
        <v>0</v>
      </c>
      <c r="C617" t="s">
        <v>601</v>
      </c>
      <c r="D617" s="7" t="s">
        <v>612</v>
      </c>
      <c r="E617" s="2">
        <v>161250</v>
      </c>
      <c r="F617" s="2">
        <v>166887</v>
      </c>
      <c r="G617" s="2">
        <v>167835</v>
      </c>
      <c r="H617" s="2">
        <v>173841</v>
      </c>
      <c r="I617" s="2">
        <v>186358</v>
      </c>
      <c r="J617" s="2">
        <v>203090</v>
      </c>
      <c r="K617" s="9">
        <v>212376</v>
      </c>
      <c r="L617" s="1">
        <v>100</v>
      </c>
      <c r="M617" s="1">
        <v>103.49581395348837</v>
      </c>
      <c r="N617" s="1">
        <v>104.08372093023256</v>
      </c>
      <c r="O617" s="1">
        <v>107.80837209302325</v>
      </c>
      <c r="P617" s="1">
        <v>115.5708527131783</v>
      </c>
      <c r="Q617" s="1">
        <v>125.94728682170543</v>
      </c>
      <c r="R617" s="1">
        <v>131.7060465116279</v>
      </c>
      <c r="T617" t="str">
        <f t="shared" si="63"/>
        <v>13111</v>
      </c>
      <c r="U617" t="str">
        <f t="shared" si="64"/>
        <v>d</v>
      </c>
      <c r="W617" t="str">
        <f t="shared" si="65"/>
        <v/>
      </c>
      <c r="X617" t="str">
        <f t="shared" si="66"/>
        <v/>
      </c>
      <c r="Y617" t="str">
        <f t="shared" si="67"/>
        <v/>
      </c>
      <c r="Z617" t="str">
        <f t="shared" si="68"/>
        <v/>
      </c>
      <c r="AA617" t="str">
        <f t="shared" si="69"/>
        <v/>
      </c>
    </row>
    <row r="618" spans="1:27" x14ac:dyDescent="0.4">
      <c r="A618">
        <v>13112</v>
      </c>
      <c r="B618">
        <v>0</v>
      </c>
      <c r="C618" t="s">
        <v>601</v>
      </c>
      <c r="D618" s="7" t="s">
        <v>613</v>
      </c>
      <c r="E618" s="2">
        <v>194549</v>
      </c>
      <c r="F618" s="2">
        <v>205752</v>
      </c>
      <c r="G618" s="2">
        <v>215837</v>
      </c>
      <c r="H618" s="2">
        <v>232917</v>
      </c>
      <c r="I618" s="2">
        <v>255372</v>
      </c>
      <c r="J618" s="2">
        <v>279323</v>
      </c>
      <c r="K618" s="9">
        <v>294627</v>
      </c>
      <c r="L618" s="1">
        <v>100</v>
      </c>
      <c r="M618" s="1">
        <v>105.75844645821876</v>
      </c>
      <c r="N618" s="1">
        <v>110.94223049206113</v>
      </c>
      <c r="O618" s="1">
        <v>119.72150974818683</v>
      </c>
      <c r="P618" s="1">
        <v>131.26358912150667</v>
      </c>
      <c r="Q618" s="1">
        <v>143.5746264437237</v>
      </c>
      <c r="R618" s="1">
        <v>151.44102514019605</v>
      </c>
      <c r="T618" t="str">
        <f t="shared" si="63"/>
        <v>13112</v>
      </c>
      <c r="U618" t="str">
        <f t="shared" si="64"/>
        <v>e</v>
      </c>
      <c r="W618" t="str">
        <f t="shared" si="65"/>
        <v/>
      </c>
      <c r="X618" t="str">
        <f t="shared" si="66"/>
        <v/>
      </c>
      <c r="Y618" t="str">
        <f t="shared" si="67"/>
        <v/>
      </c>
      <c r="Z618" t="str">
        <f t="shared" si="68"/>
        <v/>
      </c>
      <c r="AA618" t="str">
        <f t="shared" si="69"/>
        <v/>
      </c>
    </row>
    <row r="619" spans="1:27" x14ac:dyDescent="0.4">
      <c r="A619">
        <v>13113</v>
      </c>
      <c r="B619">
        <v>0</v>
      </c>
      <c r="C619" t="s">
        <v>601</v>
      </c>
      <c r="D619" s="7" t="s">
        <v>614</v>
      </c>
      <c r="E619" s="2">
        <v>46228</v>
      </c>
      <c r="F619" s="2">
        <v>48956</v>
      </c>
      <c r="G619" s="2">
        <v>51179</v>
      </c>
      <c r="H619" s="2">
        <v>55295</v>
      </c>
      <c r="I619" s="2">
        <v>60973</v>
      </c>
      <c r="J619" s="2">
        <v>67756</v>
      </c>
      <c r="K619" s="9">
        <v>72721</v>
      </c>
      <c r="L619" s="1">
        <v>100</v>
      </c>
      <c r="M619" s="1">
        <v>105.90118542874448</v>
      </c>
      <c r="N619" s="1">
        <v>110.70995933200658</v>
      </c>
      <c r="O619" s="1">
        <v>119.61365406247296</v>
      </c>
      <c r="P619" s="1">
        <v>131.89625335294627</v>
      </c>
      <c r="Q619" s="1">
        <v>146.56917885264343</v>
      </c>
      <c r="R619" s="1">
        <v>157.30942286060397</v>
      </c>
      <c r="T619" t="str">
        <f t="shared" si="63"/>
        <v>13113</v>
      </c>
      <c r="U619" t="str">
        <f t="shared" si="64"/>
        <v>e</v>
      </c>
      <c r="W619" t="str">
        <f t="shared" si="65"/>
        <v/>
      </c>
      <c r="X619" t="str">
        <f t="shared" si="66"/>
        <v/>
      </c>
      <c r="Y619" t="str">
        <f t="shared" si="67"/>
        <v/>
      </c>
      <c r="Z619" t="str">
        <f t="shared" si="68"/>
        <v/>
      </c>
      <c r="AA619" t="str">
        <f t="shared" si="69"/>
        <v/>
      </c>
    </row>
    <row r="620" spans="1:27" x14ac:dyDescent="0.4">
      <c r="A620">
        <v>13114</v>
      </c>
      <c r="B620">
        <v>0</v>
      </c>
      <c r="C620" t="s">
        <v>601</v>
      </c>
      <c r="D620" s="7" t="s">
        <v>615</v>
      </c>
      <c r="E620" s="2">
        <v>69670</v>
      </c>
      <c r="F620" s="2">
        <v>72185</v>
      </c>
      <c r="G620" s="2">
        <v>73248</v>
      </c>
      <c r="H620" s="2">
        <v>76582</v>
      </c>
      <c r="I620" s="2">
        <v>81819</v>
      </c>
      <c r="J620" s="2">
        <v>88887</v>
      </c>
      <c r="K620" s="9">
        <v>93996</v>
      </c>
      <c r="L620" s="1">
        <v>100</v>
      </c>
      <c r="M620" s="1">
        <v>103.60987512559208</v>
      </c>
      <c r="N620" s="1">
        <v>105.13563944308885</v>
      </c>
      <c r="O620" s="1">
        <v>109.92105640878427</v>
      </c>
      <c r="P620" s="1">
        <v>117.437921630544</v>
      </c>
      <c r="Q620" s="1">
        <v>127.58289077077652</v>
      </c>
      <c r="R620" s="1">
        <v>134.91603272570691</v>
      </c>
      <c r="T620" t="str">
        <f t="shared" si="63"/>
        <v>13114</v>
      </c>
      <c r="U620" t="str">
        <f t="shared" si="64"/>
        <v>d</v>
      </c>
      <c r="W620" t="str">
        <f t="shared" si="65"/>
        <v/>
      </c>
      <c r="X620" t="str">
        <f t="shared" si="66"/>
        <v/>
      </c>
      <c r="Y620" t="str">
        <f t="shared" si="67"/>
        <v/>
      </c>
      <c r="Z620" t="str">
        <f t="shared" si="68"/>
        <v/>
      </c>
      <c r="AA620" t="str">
        <f t="shared" si="69"/>
        <v/>
      </c>
    </row>
    <row r="621" spans="1:27" x14ac:dyDescent="0.4">
      <c r="A621">
        <v>13115</v>
      </c>
      <c r="B621">
        <v>0</v>
      </c>
      <c r="C621" t="s">
        <v>601</v>
      </c>
      <c r="D621" s="7" t="s">
        <v>616</v>
      </c>
      <c r="E621" s="2">
        <v>127425</v>
      </c>
      <c r="F621" s="2">
        <v>135366</v>
      </c>
      <c r="G621" s="2">
        <v>141296</v>
      </c>
      <c r="H621" s="2">
        <v>151366</v>
      </c>
      <c r="I621" s="2">
        <v>164677</v>
      </c>
      <c r="J621" s="2">
        <v>181344</v>
      </c>
      <c r="K621" s="9">
        <v>194184</v>
      </c>
      <c r="L621" s="1">
        <v>100</v>
      </c>
      <c r="M621" s="1">
        <v>106.23190111830489</v>
      </c>
      <c r="N621" s="1">
        <v>110.88561899156366</v>
      </c>
      <c r="O621" s="1">
        <v>118.788306847165</v>
      </c>
      <c r="P621" s="1">
        <v>129.23445163821856</v>
      </c>
      <c r="Q621" s="1">
        <v>142.31430253090053</v>
      </c>
      <c r="R621" s="1">
        <v>152.39081812831077</v>
      </c>
      <c r="T621" t="str">
        <f t="shared" si="63"/>
        <v>13115</v>
      </c>
      <c r="U621" t="str">
        <f t="shared" si="64"/>
        <v>e</v>
      </c>
      <c r="W621" t="str">
        <f t="shared" si="65"/>
        <v/>
      </c>
      <c r="X621" t="str">
        <f t="shared" si="66"/>
        <v/>
      </c>
      <c r="Y621" t="str">
        <f t="shared" si="67"/>
        <v/>
      </c>
      <c r="Z621" t="str">
        <f t="shared" si="68"/>
        <v/>
      </c>
      <c r="AA621" t="str">
        <f t="shared" si="69"/>
        <v/>
      </c>
    </row>
    <row r="622" spans="1:27" x14ac:dyDescent="0.4">
      <c r="A622">
        <v>13116</v>
      </c>
      <c r="B622">
        <v>0</v>
      </c>
      <c r="C622" t="s">
        <v>601</v>
      </c>
      <c r="D622" s="7" t="s">
        <v>617</v>
      </c>
      <c r="E622" s="2">
        <v>58231</v>
      </c>
      <c r="F622" s="2">
        <v>59503</v>
      </c>
      <c r="G622" s="2">
        <v>59939</v>
      </c>
      <c r="H622" s="2">
        <v>62601</v>
      </c>
      <c r="I622" s="2">
        <v>67376</v>
      </c>
      <c r="J622" s="2">
        <v>74072</v>
      </c>
      <c r="K622" s="9">
        <v>78945</v>
      </c>
      <c r="L622" s="1">
        <v>100</v>
      </c>
      <c r="M622" s="1">
        <v>102.18440349641943</v>
      </c>
      <c r="N622" s="1">
        <v>102.93314557538081</v>
      </c>
      <c r="O622" s="1">
        <v>107.50459377307619</v>
      </c>
      <c r="P622" s="1">
        <v>115.70469337638028</v>
      </c>
      <c r="Q622" s="1">
        <v>127.20372310281465</v>
      </c>
      <c r="R622" s="1">
        <v>135.57211794405043</v>
      </c>
      <c r="T622" t="str">
        <f t="shared" si="63"/>
        <v>13116</v>
      </c>
      <c r="U622" t="str">
        <f t="shared" si="64"/>
        <v>d</v>
      </c>
      <c r="W622" t="str">
        <f t="shared" si="65"/>
        <v/>
      </c>
      <c r="X622" t="str">
        <f t="shared" si="66"/>
        <v/>
      </c>
      <c r="Y622" t="str">
        <f t="shared" si="67"/>
        <v/>
      </c>
      <c r="Z622" t="str">
        <f t="shared" si="68"/>
        <v/>
      </c>
      <c r="AA622" t="str">
        <f t="shared" si="69"/>
        <v/>
      </c>
    </row>
    <row r="623" spans="1:27" x14ac:dyDescent="0.4">
      <c r="A623">
        <v>13117</v>
      </c>
      <c r="B623">
        <v>0</v>
      </c>
      <c r="C623" t="s">
        <v>601</v>
      </c>
      <c r="D623" s="7" t="s">
        <v>618</v>
      </c>
      <c r="E623" s="2">
        <v>87893</v>
      </c>
      <c r="F623" s="2">
        <v>87246</v>
      </c>
      <c r="G623" s="2">
        <v>83261</v>
      </c>
      <c r="H623" s="2">
        <v>81497</v>
      </c>
      <c r="I623" s="2">
        <v>82647</v>
      </c>
      <c r="J623" s="2">
        <v>87171</v>
      </c>
      <c r="K623" s="9">
        <v>89778</v>
      </c>
      <c r="L623" s="1">
        <v>100</v>
      </c>
      <c r="M623" s="1">
        <v>99.263877669438983</v>
      </c>
      <c r="N623" s="1">
        <v>94.72995574164041</v>
      </c>
      <c r="O623" s="1">
        <v>92.722969974855786</v>
      </c>
      <c r="P623" s="1">
        <v>94.031379063179088</v>
      </c>
      <c r="Q623" s="1">
        <v>99.178546641939633</v>
      </c>
      <c r="R623" s="1">
        <v>102.14465315781689</v>
      </c>
      <c r="T623" t="str">
        <f t="shared" si="63"/>
        <v>13117</v>
      </c>
      <c r="U623" t="str">
        <f t="shared" si="64"/>
        <v>c</v>
      </c>
      <c r="W623" t="str">
        <f t="shared" si="65"/>
        <v/>
      </c>
      <c r="X623" t="str">
        <f t="shared" si="66"/>
        <v/>
      </c>
      <c r="Y623" t="str">
        <f t="shared" si="67"/>
        <v/>
      </c>
      <c r="Z623" t="str">
        <f t="shared" si="68"/>
        <v/>
      </c>
      <c r="AA623" t="str">
        <f t="shared" si="69"/>
        <v/>
      </c>
    </row>
    <row r="624" spans="1:27" x14ac:dyDescent="0.4">
      <c r="A624">
        <v>13118</v>
      </c>
      <c r="B624">
        <v>0</v>
      </c>
      <c r="C624" t="s">
        <v>601</v>
      </c>
      <c r="D624" s="7" t="s">
        <v>619</v>
      </c>
      <c r="E624" s="2">
        <v>49603</v>
      </c>
      <c r="F624" s="2">
        <v>49804</v>
      </c>
      <c r="G624" s="2">
        <v>48526</v>
      </c>
      <c r="H624" s="2">
        <v>48986</v>
      </c>
      <c r="I624" s="2">
        <v>51458</v>
      </c>
      <c r="J624" s="2">
        <v>56226</v>
      </c>
      <c r="K624" s="9">
        <v>59516</v>
      </c>
      <c r="L624" s="1">
        <v>100</v>
      </c>
      <c r="M624" s="1">
        <v>100.40521742636534</v>
      </c>
      <c r="N624" s="1">
        <v>97.828760357236462</v>
      </c>
      <c r="O624" s="1">
        <v>98.756123621555147</v>
      </c>
      <c r="P624" s="1">
        <v>103.73969316371993</v>
      </c>
      <c r="Q624" s="1">
        <v>113.3520149990928</v>
      </c>
      <c r="R624" s="1">
        <v>119.98467834606778</v>
      </c>
      <c r="T624" t="str">
        <f t="shared" si="63"/>
        <v>13118</v>
      </c>
      <c r="U624" t="str">
        <f t="shared" si="64"/>
        <v>c</v>
      </c>
      <c r="W624" t="str">
        <f t="shared" si="65"/>
        <v/>
      </c>
      <c r="X624" t="str">
        <f t="shared" si="66"/>
        <v/>
      </c>
      <c r="Y624" t="str">
        <f t="shared" si="67"/>
        <v/>
      </c>
      <c r="Z624" t="str">
        <f t="shared" si="68"/>
        <v/>
      </c>
      <c r="AA624" t="str">
        <f t="shared" si="69"/>
        <v/>
      </c>
    </row>
    <row r="625" spans="1:27" x14ac:dyDescent="0.4">
      <c r="A625">
        <v>13119</v>
      </c>
      <c r="B625">
        <v>0</v>
      </c>
      <c r="C625" t="s">
        <v>601</v>
      </c>
      <c r="D625" s="7" t="s">
        <v>620</v>
      </c>
      <c r="E625" s="2">
        <v>131593</v>
      </c>
      <c r="F625" s="2">
        <v>139264</v>
      </c>
      <c r="G625" s="2">
        <v>141470</v>
      </c>
      <c r="H625" s="2">
        <v>147089</v>
      </c>
      <c r="I625" s="2">
        <v>156682</v>
      </c>
      <c r="J625" s="2">
        <v>170940</v>
      </c>
      <c r="K625" s="9">
        <v>179865</v>
      </c>
      <c r="L625" s="1">
        <v>100</v>
      </c>
      <c r="M625" s="1">
        <v>105.82933742676282</v>
      </c>
      <c r="N625" s="1">
        <v>107.50571838927603</v>
      </c>
      <c r="O625" s="1">
        <v>111.77570235498848</v>
      </c>
      <c r="P625" s="1">
        <v>119.06560379351485</v>
      </c>
      <c r="Q625" s="1">
        <v>129.90052662375658</v>
      </c>
      <c r="R625" s="1">
        <v>136.68280227671684</v>
      </c>
      <c r="T625" t="str">
        <f t="shared" si="63"/>
        <v>13119</v>
      </c>
      <c r="U625" t="str">
        <f t="shared" si="64"/>
        <v>d</v>
      </c>
      <c r="W625" t="str">
        <f t="shared" si="65"/>
        <v/>
      </c>
      <c r="X625" t="str">
        <f t="shared" si="66"/>
        <v/>
      </c>
      <c r="Y625" t="str">
        <f t="shared" si="67"/>
        <v/>
      </c>
      <c r="Z625" t="str">
        <f t="shared" si="68"/>
        <v/>
      </c>
      <c r="AA625" t="str">
        <f t="shared" si="69"/>
        <v/>
      </c>
    </row>
    <row r="626" spans="1:27" x14ac:dyDescent="0.4">
      <c r="A626">
        <v>13120</v>
      </c>
      <c r="B626">
        <v>0</v>
      </c>
      <c r="C626" t="s">
        <v>601</v>
      </c>
      <c r="D626" s="7" t="s">
        <v>621</v>
      </c>
      <c r="E626" s="2">
        <v>159458</v>
      </c>
      <c r="F626" s="2">
        <v>179238</v>
      </c>
      <c r="G626" s="2">
        <v>195588</v>
      </c>
      <c r="H626" s="2">
        <v>216458</v>
      </c>
      <c r="I626" s="2">
        <v>239857</v>
      </c>
      <c r="J626" s="2">
        <v>262934</v>
      </c>
      <c r="K626" s="9">
        <v>277163</v>
      </c>
      <c r="L626" s="1">
        <v>100</v>
      </c>
      <c r="M626" s="1">
        <v>112.40452031255879</v>
      </c>
      <c r="N626" s="1">
        <v>122.65800398851108</v>
      </c>
      <c r="O626" s="1">
        <v>135.74608987946669</v>
      </c>
      <c r="P626" s="1">
        <v>150.4201733371797</v>
      </c>
      <c r="Q626" s="1">
        <v>164.89232274329291</v>
      </c>
      <c r="R626" s="1">
        <v>173.81567560109872</v>
      </c>
      <c r="T626" t="str">
        <f t="shared" si="63"/>
        <v>13120</v>
      </c>
      <c r="U626" t="str">
        <f t="shared" si="64"/>
        <v>e</v>
      </c>
      <c r="W626" t="str">
        <f t="shared" si="65"/>
        <v/>
      </c>
      <c r="X626" t="str">
        <f t="shared" si="66"/>
        <v/>
      </c>
      <c r="Y626" t="str">
        <f t="shared" si="67"/>
        <v/>
      </c>
      <c r="Z626" t="str">
        <f t="shared" si="68"/>
        <v/>
      </c>
      <c r="AA626" t="str">
        <f t="shared" si="69"/>
        <v/>
      </c>
    </row>
    <row r="627" spans="1:27" x14ac:dyDescent="0.4">
      <c r="A627">
        <v>13121</v>
      </c>
      <c r="B627">
        <v>0</v>
      </c>
      <c r="C627" t="s">
        <v>601</v>
      </c>
      <c r="D627" s="7" t="s">
        <v>622</v>
      </c>
      <c r="E627" s="2">
        <v>168272</v>
      </c>
      <c r="F627" s="2">
        <v>169030</v>
      </c>
      <c r="G627" s="2">
        <v>163170</v>
      </c>
      <c r="H627" s="2">
        <v>163157</v>
      </c>
      <c r="I627" s="2">
        <v>170082</v>
      </c>
      <c r="J627" s="2">
        <v>181248</v>
      </c>
      <c r="K627" s="9">
        <v>183960</v>
      </c>
      <c r="L627" s="1">
        <v>100</v>
      </c>
      <c r="M627" s="1">
        <v>100.45046115812494</v>
      </c>
      <c r="N627" s="1">
        <v>96.968004183702575</v>
      </c>
      <c r="O627" s="1">
        <v>96.960278596557956</v>
      </c>
      <c r="P627" s="1">
        <v>101.07563944090521</v>
      </c>
      <c r="Q627" s="1">
        <v>107.71132452220215</v>
      </c>
      <c r="R627" s="1">
        <v>109.32300085575734</v>
      </c>
      <c r="T627" t="str">
        <f t="shared" si="63"/>
        <v>13121</v>
      </c>
      <c r="U627" t="str">
        <f t="shared" si="64"/>
        <v>c</v>
      </c>
      <c r="W627" t="str">
        <f t="shared" si="65"/>
        <v/>
      </c>
      <c r="X627" t="str">
        <f t="shared" si="66"/>
        <v/>
      </c>
      <c r="Y627" t="str">
        <f t="shared" si="67"/>
        <v/>
      </c>
      <c r="Z627" t="str">
        <f t="shared" si="68"/>
        <v/>
      </c>
      <c r="AA627" t="str">
        <f t="shared" si="69"/>
        <v/>
      </c>
    </row>
    <row r="628" spans="1:27" x14ac:dyDescent="0.4">
      <c r="A628">
        <v>13122</v>
      </c>
      <c r="B628">
        <v>0</v>
      </c>
      <c r="C628" t="s">
        <v>601</v>
      </c>
      <c r="D628" s="7" t="s">
        <v>623</v>
      </c>
      <c r="E628" s="2">
        <v>109071</v>
      </c>
      <c r="F628" s="2">
        <v>110223</v>
      </c>
      <c r="G628" s="2">
        <v>107987</v>
      </c>
      <c r="H628" s="2">
        <v>109397</v>
      </c>
      <c r="I628" s="2">
        <v>114136</v>
      </c>
      <c r="J628" s="2">
        <v>121227</v>
      </c>
      <c r="K628" s="9">
        <v>122892</v>
      </c>
      <c r="L628" s="1">
        <v>100</v>
      </c>
      <c r="M628" s="1">
        <v>101.05619275517782</v>
      </c>
      <c r="N628" s="1">
        <v>99.00615195606531</v>
      </c>
      <c r="O628" s="1">
        <v>100.2988878803715</v>
      </c>
      <c r="P628" s="1">
        <v>104.6437641536247</v>
      </c>
      <c r="Q628" s="1">
        <v>111.14503396869928</v>
      </c>
      <c r="R628" s="1">
        <v>112.67156256016723</v>
      </c>
      <c r="T628" t="str">
        <f t="shared" si="63"/>
        <v>13122</v>
      </c>
      <c r="U628" t="str">
        <f t="shared" si="64"/>
        <v>c</v>
      </c>
      <c r="W628" t="str">
        <f t="shared" si="65"/>
        <v/>
      </c>
      <c r="X628" t="str">
        <f t="shared" si="66"/>
        <v/>
      </c>
      <c r="Y628" t="str">
        <f t="shared" si="67"/>
        <v/>
      </c>
      <c r="Z628" t="str">
        <f t="shared" si="68"/>
        <v/>
      </c>
      <c r="AA628" t="str">
        <f t="shared" si="69"/>
        <v/>
      </c>
    </row>
    <row r="629" spans="1:27" x14ac:dyDescent="0.4">
      <c r="A629">
        <v>13123</v>
      </c>
      <c r="B629">
        <v>0</v>
      </c>
      <c r="C629" t="s">
        <v>601</v>
      </c>
      <c r="D629" s="7" t="s">
        <v>624</v>
      </c>
      <c r="E629" s="2">
        <v>140838</v>
      </c>
      <c r="F629" s="2">
        <v>142909</v>
      </c>
      <c r="G629" s="2">
        <v>139775</v>
      </c>
      <c r="H629" s="2">
        <v>143408</v>
      </c>
      <c r="I629" s="2">
        <v>153887</v>
      </c>
      <c r="J629" s="2">
        <v>166504</v>
      </c>
      <c r="K629" s="9">
        <v>169291</v>
      </c>
      <c r="L629" s="1">
        <v>100</v>
      </c>
      <c r="M629" s="1">
        <v>101.47048381828768</v>
      </c>
      <c r="N629" s="1">
        <v>99.245232110651955</v>
      </c>
      <c r="O629" s="1">
        <v>101.82479160453855</v>
      </c>
      <c r="P629" s="1">
        <v>109.26525511580681</v>
      </c>
      <c r="Q629" s="1">
        <v>118.22377483349665</v>
      </c>
      <c r="R629" s="1">
        <v>120.20264417273746</v>
      </c>
      <c r="T629" t="str">
        <f t="shared" si="63"/>
        <v>13123</v>
      </c>
      <c r="U629" t="str">
        <f t="shared" si="64"/>
        <v>c</v>
      </c>
      <c r="W629" t="str">
        <f t="shared" si="65"/>
        <v/>
      </c>
      <c r="X629" t="str">
        <f t="shared" si="66"/>
        <v/>
      </c>
      <c r="Y629" t="str">
        <f t="shared" si="67"/>
        <v/>
      </c>
      <c r="Z629" t="str">
        <f t="shared" si="68"/>
        <v/>
      </c>
      <c r="AA629" t="str">
        <f t="shared" si="69"/>
        <v/>
      </c>
    </row>
    <row r="630" spans="1:27" x14ac:dyDescent="0.4">
      <c r="A630">
        <v>13201</v>
      </c>
      <c r="B630">
        <v>2</v>
      </c>
      <c r="C630" t="s">
        <v>601</v>
      </c>
      <c r="D630" s="7" t="s">
        <v>625</v>
      </c>
      <c r="E630" s="2">
        <v>144647</v>
      </c>
      <c r="F630" s="2">
        <v>157097</v>
      </c>
      <c r="G630" s="2">
        <v>161173</v>
      </c>
      <c r="H630" s="2">
        <v>166469</v>
      </c>
      <c r="I630" s="2">
        <v>174424</v>
      </c>
      <c r="J630" s="2">
        <v>184520</v>
      </c>
      <c r="K630" s="9">
        <v>186901</v>
      </c>
      <c r="L630" s="1">
        <v>100</v>
      </c>
      <c r="M630" s="1">
        <v>108.60716088131797</v>
      </c>
      <c r="N630" s="1">
        <v>111.42505547989242</v>
      </c>
      <c r="O630" s="1">
        <v>115.08638271101371</v>
      </c>
      <c r="P630" s="1">
        <v>120.58597827815302</v>
      </c>
      <c r="Q630" s="1">
        <v>127.56572898158966</v>
      </c>
      <c r="R630" s="1">
        <v>129.21180529150277</v>
      </c>
      <c r="T630" t="str">
        <f t="shared" si="63"/>
        <v>13201</v>
      </c>
      <c r="U630" t="str">
        <f t="shared" si="64"/>
        <v>d</v>
      </c>
      <c r="W630" t="str">
        <f t="shared" si="65"/>
        <v/>
      </c>
      <c r="X630" t="str">
        <f t="shared" si="66"/>
        <v/>
      </c>
      <c r="Y630" t="str">
        <f t="shared" si="67"/>
        <v/>
      </c>
      <c r="Z630" t="str">
        <f t="shared" si="68"/>
        <v/>
      </c>
      <c r="AA630" t="str">
        <f t="shared" si="69"/>
        <v/>
      </c>
    </row>
    <row r="631" spans="1:27" x14ac:dyDescent="0.4">
      <c r="A631">
        <v>13202</v>
      </c>
      <c r="B631">
        <v>2</v>
      </c>
      <c r="C631" t="s">
        <v>601</v>
      </c>
      <c r="D631" s="7" t="s">
        <v>626</v>
      </c>
      <c r="E631" s="2">
        <v>44467</v>
      </c>
      <c r="F631" s="2">
        <v>47273</v>
      </c>
      <c r="G631" s="2">
        <v>48213</v>
      </c>
      <c r="H631" s="2">
        <v>50669</v>
      </c>
      <c r="I631" s="2">
        <v>54233</v>
      </c>
      <c r="J631" s="2">
        <v>58582</v>
      </c>
      <c r="K631" s="9">
        <v>60490</v>
      </c>
      <c r="L631" s="1">
        <v>100</v>
      </c>
      <c r="M631" s="1">
        <v>106.31029752400657</v>
      </c>
      <c r="N631" s="1">
        <v>108.42422470596172</v>
      </c>
      <c r="O631" s="1">
        <v>113.94742168349562</v>
      </c>
      <c r="P631" s="1">
        <v>121.96235410529157</v>
      </c>
      <c r="Q631" s="1">
        <v>131.74264060989049</v>
      </c>
      <c r="R631" s="1">
        <v>136.03346301751861</v>
      </c>
      <c r="T631" t="str">
        <f t="shared" si="63"/>
        <v>13202</v>
      </c>
      <c r="U631" t="str">
        <f t="shared" si="64"/>
        <v>d</v>
      </c>
      <c r="W631" t="str">
        <f t="shared" si="65"/>
        <v/>
      </c>
      <c r="X631" t="str">
        <f t="shared" si="66"/>
        <v/>
      </c>
      <c r="Y631" t="str">
        <f t="shared" si="67"/>
        <v/>
      </c>
      <c r="Z631" t="str">
        <f t="shared" si="68"/>
        <v/>
      </c>
      <c r="AA631" t="str">
        <f t="shared" si="69"/>
        <v/>
      </c>
    </row>
    <row r="632" spans="1:27" x14ac:dyDescent="0.4">
      <c r="A632">
        <v>13203</v>
      </c>
      <c r="B632">
        <v>2</v>
      </c>
      <c r="C632" t="s">
        <v>601</v>
      </c>
      <c r="D632" s="7" t="s">
        <v>627</v>
      </c>
      <c r="E632" s="2">
        <v>31341</v>
      </c>
      <c r="F632" s="2">
        <v>32874</v>
      </c>
      <c r="G632" s="2">
        <v>34170</v>
      </c>
      <c r="H632" s="2">
        <v>36202</v>
      </c>
      <c r="I632" s="2">
        <v>38743</v>
      </c>
      <c r="J632" s="2">
        <v>41679</v>
      </c>
      <c r="K632" s="9">
        <v>43544</v>
      </c>
      <c r="L632" s="1">
        <v>100</v>
      </c>
      <c r="M632" s="1">
        <v>104.89135637024984</v>
      </c>
      <c r="N632" s="1">
        <v>109.02651478893462</v>
      </c>
      <c r="O632" s="1">
        <v>115.51003477872436</v>
      </c>
      <c r="P632" s="1">
        <v>123.61762547461791</v>
      </c>
      <c r="Q632" s="1">
        <v>132.98554608978654</v>
      </c>
      <c r="R632" s="1">
        <v>138.9362177339587</v>
      </c>
      <c r="T632" t="str">
        <f t="shared" si="63"/>
        <v>13203</v>
      </c>
      <c r="U632" t="str">
        <f t="shared" si="64"/>
        <v>d</v>
      </c>
      <c r="W632" t="str">
        <f t="shared" si="65"/>
        <v/>
      </c>
      <c r="X632" t="str">
        <f t="shared" si="66"/>
        <v/>
      </c>
      <c r="Y632" t="str">
        <f t="shared" si="67"/>
        <v/>
      </c>
      <c r="Z632" t="str">
        <f t="shared" si="68"/>
        <v/>
      </c>
      <c r="AA632" t="str">
        <f t="shared" si="69"/>
        <v/>
      </c>
    </row>
    <row r="633" spans="1:27" x14ac:dyDescent="0.4">
      <c r="A633">
        <v>13204</v>
      </c>
      <c r="B633">
        <v>2</v>
      </c>
      <c r="C633" t="s">
        <v>601</v>
      </c>
      <c r="D633" s="7" t="s">
        <v>628</v>
      </c>
      <c r="E633" s="2">
        <v>39685</v>
      </c>
      <c r="F633" s="2">
        <v>43188</v>
      </c>
      <c r="G633" s="2">
        <v>45749</v>
      </c>
      <c r="H633" s="2">
        <v>49581</v>
      </c>
      <c r="I633" s="2">
        <v>54291</v>
      </c>
      <c r="J633" s="2">
        <v>59378</v>
      </c>
      <c r="K633" s="9">
        <v>62652</v>
      </c>
      <c r="L633" s="1">
        <v>100</v>
      </c>
      <c r="M633" s="1">
        <v>108.82701272521103</v>
      </c>
      <c r="N633" s="1">
        <v>115.2803326193776</v>
      </c>
      <c r="O633" s="1">
        <v>124.93637394481541</v>
      </c>
      <c r="P633" s="1">
        <v>136.80483810003778</v>
      </c>
      <c r="Q633" s="1">
        <v>149.6232833564319</v>
      </c>
      <c r="R633" s="1">
        <v>157.87325185838478</v>
      </c>
      <c r="T633" t="str">
        <f t="shared" si="63"/>
        <v>13204</v>
      </c>
      <c r="U633" t="str">
        <f t="shared" si="64"/>
        <v>e</v>
      </c>
      <c r="W633" t="str">
        <f t="shared" si="65"/>
        <v/>
      </c>
      <c r="X633" t="str">
        <f t="shared" si="66"/>
        <v/>
      </c>
      <c r="Y633" t="str">
        <f t="shared" si="67"/>
        <v/>
      </c>
      <c r="Z633" t="str">
        <f t="shared" si="68"/>
        <v/>
      </c>
      <c r="AA633" t="str">
        <f t="shared" si="69"/>
        <v/>
      </c>
    </row>
    <row r="634" spans="1:27" x14ac:dyDescent="0.4">
      <c r="A634">
        <v>13205</v>
      </c>
      <c r="B634">
        <v>2</v>
      </c>
      <c r="C634" t="s">
        <v>601</v>
      </c>
      <c r="D634" s="7" t="s">
        <v>629</v>
      </c>
      <c r="E634" s="2">
        <v>38668</v>
      </c>
      <c r="F634" s="2">
        <v>42171</v>
      </c>
      <c r="G634" s="2">
        <v>43418</v>
      </c>
      <c r="H634" s="2">
        <v>44701</v>
      </c>
      <c r="I634" s="2">
        <v>46217</v>
      </c>
      <c r="J634" s="2">
        <v>48212</v>
      </c>
      <c r="K634" s="9">
        <v>47731</v>
      </c>
      <c r="L634" s="1">
        <v>100</v>
      </c>
      <c r="M634" s="1">
        <v>109.05917037343539</v>
      </c>
      <c r="N634" s="1">
        <v>112.28405917037344</v>
      </c>
      <c r="O634" s="1">
        <v>115.6020482052343</v>
      </c>
      <c r="P634" s="1">
        <v>119.52260266887349</v>
      </c>
      <c r="Q634" s="1">
        <v>124.68190752043033</v>
      </c>
      <c r="R634" s="1">
        <v>123.43798489707251</v>
      </c>
      <c r="T634" t="str">
        <f t="shared" si="63"/>
        <v>13205</v>
      </c>
      <c r="U634" t="str">
        <f t="shared" si="64"/>
        <v>c</v>
      </c>
      <c r="W634" t="str">
        <f t="shared" si="65"/>
        <v/>
      </c>
      <c r="X634" t="str">
        <f t="shared" si="66"/>
        <v/>
      </c>
      <c r="Y634" t="str">
        <f t="shared" si="67"/>
        <v/>
      </c>
      <c r="Z634" t="str">
        <f t="shared" si="68"/>
        <v/>
      </c>
      <c r="AA634" t="str">
        <f t="shared" si="69"/>
        <v/>
      </c>
    </row>
    <row r="635" spans="1:27" x14ac:dyDescent="0.4">
      <c r="A635">
        <v>13206</v>
      </c>
      <c r="B635">
        <v>2</v>
      </c>
      <c r="C635" t="s">
        <v>601</v>
      </c>
      <c r="D635" s="7" t="s">
        <v>630</v>
      </c>
      <c r="E635" s="2">
        <v>54232</v>
      </c>
      <c r="F635" s="2">
        <v>58059</v>
      </c>
      <c r="G635" s="2">
        <v>60249</v>
      </c>
      <c r="H635" s="2">
        <v>64545</v>
      </c>
      <c r="I635" s="2">
        <v>70517</v>
      </c>
      <c r="J635" s="2">
        <v>76815</v>
      </c>
      <c r="K635" s="9">
        <v>79826</v>
      </c>
      <c r="L635" s="1">
        <v>100</v>
      </c>
      <c r="M635" s="1">
        <v>107.05671928012981</v>
      </c>
      <c r="N635" s="1">
        <v>111.09492550523676</v>
      </c>
      <c r="O635" s="1">
        <v>119.01644785366574</v>
      </c>
      <c r="P635" s="1">
        <v>130.02839651866057</v>
      </c>
      <c r="Q635" s="1">
        <v>141.64146629296357</v>
      </c>
      <c r="R635" s="1">
        <v>147.19353887003982</v>
      </c>
      <c r="T635" t="str">
        <f t="shared" si="63"/>
        <v>13206</v>
      </c>
      <c r="U635" t="str">
        <f t="shared" si="64"/>
        <v>d</v>
      </c>
      <c r="W635" t="str">
        <f t="shared" si="65"/>
        <v/>
      </c>
      <c r="X635" t="str">
        <f t="shared" si="66"/>
        <v/>
      </c>
      <c r="Y635" t="str">
        <f t="shared" si="67"/>
        <v/>
      </c>
      <c r="Z635" t="str">
        <f t="shared" si="68"/>
        <v/>
      </c>
      <c r="AA635" t="str">
        <f t="shared" si="69"/>
        <v/>
      </c>
    </row>
    <row r="636" spans="1:27" x14ac:dyDescent="0.4">
      <c r="A636">
        <v>13207</v>
      </c>
      <c r="B636">
        <v>2</v>
      </c>
      <c r="C636" t="s">
        <v>601</v>
      </c>
      <c r="D636" s="7" t="s">
        <v>631</v>
      </c>
      <c r="E636" s="2">
        <v>27607</v>
      </c>
      <c r="F636" s="2">
        <v>29683</v>
      </c>
      <c r="G636" s="2">
        <v>30143</v>
      </c>
      <c r="H636" s="2">
        <v>30761</v>
      </c>
      <c r="I636" s="2">
        <v>31870</v>
      </c>
      <c r="J636" s="2">
        <v>33391</v>
      </c>
      <c r="K636" s="9">
        <v>33722</v>
      </c>
      <c r="L636" s="1">
        <v>100</v>
      </c>
      <c r="M636" s="1">
        <v>107.51983192668526</v>
      </c>
      <c r="N636" s="1">
        <v>109.1860759952186</v>
      </c>
      <c r="O636" s="1">
        <v>111.42463867859601</v>
      </c>
      <c r="P636" s="1">
        <v>115.44173579164705</v>
      </c>
      <c r="Q636" s="1">
        <v>120.95120802694969</v>
      </c>
      <c r="R636" s="1">
        <v>122.15017930235085</v>
      </c>
      <c r="T636" t="str">
        <f t="shared" si="63"/>
        <v>13207</v>
      </c>
      <c r="U636" t="str">
        <f t="shared" si="64"/>
        <v>c</v>
      </c>
      <c r="W636" t="str">
        <f t="shared" si="65"/>
        <v/>
      </c>
      <c r="X636" t="str">
        <f t="shared" si="66"/>
        <v/>
      </c>
      <c r="Y636" t="str">
        <f t="shared" si="67"/>
        <v/>
      </c>
      <c r="Z636" t="str">
        <f t="shared" si="68"/>
        <v/>
      </c>
      <c r="AA636" t="str">
        <f t="shared" si="69"/>
        <v/>
      </c>
    </row>
    <row r="637" spans="1:27" x14ac:dyDescent="0.4">
      <c r="A637">
        <v>13208</v>
      </c>
      <c r="B637">
        <v>2</v>
      </c>
      <c r="C637" t="s">
        <v>601</v>
      </c>
      <c r="D637" s="7" t="s">
        <v>632</v>
      </c>
      <c r="E637" s="2">
        <v>48724</v>
      </c>
      <c r="F637" s="2">
        <v>51709</v>
      </c>
      <c r="G637" s="2">
        <v>53164</v>
      </c>
      <c r="H637" s="2">
        <v>56902</v>
      </c>
      <c r="I637" s="2">
        <v>62125</v>
      </c>
      <c r="J637" s="2">
        <v>68525</v>
      </c>
      <c r="K637" s="9">
        <v>71918</v>
      </c>
      <c r="L637" s="1">
        <v>100</v>
      </c>
      <c r="M637" s="1">
        <v>106.12634430670717</v>
      </c>
      <c r="N637" s="1">
        <v>109.11255233560463</v>
      </c>
      <c r="O637" s="1">
        <v>116.78433626139069</v>
      </c>
      <c r="P637" s="1">
        <v>127.50389951563911</v>
      </c>
      <c r="Q637" s="1">
        <v>140.63911008948361</v>
      </c>
      <c r="R637" s="1">
        <v>147.60282407027339</v>
      </c>
      <c r="T637" t="str">
        <f t="shared" si="63"/>
        <v>13208</v>
      </c>
      <c r="U637" t="str">
        <f t="shared" si="64"/>
        <v>d</v>
      </c>
      <c r="W637" t="str">
        <f t="shared" si="65"/>
        <v/>
      </c>
      <c r="X637" t="str">
        <f t="shared" si="66"/>
        <v/>
      </c>
      <c r="Y637" t="str">
        <f t="shared" si="67"/>
        <v/>
      </c>
      <c r="Z637" t="str">
        <f t="shared" si="68"/>
        <v/>
      </c>
      <c r="AA637" t="str">
        <f t="shared" si="69"/>
        <v/>
      </c>
    </row>
    <row r="638" spans="1:27" x14ac:dyDescent="0.4">
      <c r="A638">
        <v>13209</v>
      </c>
      <c r="B638">
        <v>2</v>
      </c>
      <c r="C638" t="s">
        <v>601</v>
      </c>
      <c r="D638" s="7" t="s">
        <v>633</v>
      </c>
      <c r="E638" s="2">
        <v>110845</v>
      </c>
      <c r="F638" s="2">
        <v>119424</v>
      </c>
      <c r="G638" s="2">
        <v>122665</v>
      </c>
      <c r="H638" s="2">
        <v>127320</v>
      </c>
      <c r="I638" s="2">
        <v>135867</v>
      </c>
      <c r="J638" s="2">
        <v>146230</v>
      </c>
      <c r="K638" s="9">
        <v>149601</v>
      </c>
      <c r="L638" s="1">
        <v>100</v>
      </c>
      <c r="M638" s="1">
        <v>107.73963642924805</v>
      </c>
      <c r="N638" s="1">
        <v>110.6635391763273</v>
      </c>
      <c r="O638" s="1">
        <v>114.86309711759664</v>
      </c>
      <c r="P638" s="1">
        <v>122.57386440525057</v>
      </c>
      <c r="Q638" s="1">
        <v>131.92295547837071</v>
      </c>
      <c r="R638" s="1">
        <v>134.96413911317606</v>
      </c>
      <c r="T638" t="str">
        <f t="shared" si="63"/>
        <v>13209</v>
      </c>
      <c r="U638" t="str">
        <f t="shared" si="64"/>
        <v>d</v>
      </c>
      <c r="W638" t="str">
        <f t="shared" si="65"/>
        <v/>
      </c>
      <c r="X638" t="str">
        <f t="shared" si="66"/>
        <v/>
      </c>
      <c r="Y638" t="str">
        <f t="shared" si="67"/>
        <v/>
      </c>
      <c r="Z638" t="str">
        <f t="shared" si="68"/>
        <v/>
      </c>
      <c r="AA638" t="str">
        <f t="shared" si="69"/>
        <v/>
      </c>
    </row>
    <row r="639" spans="1:27" x14ac:dyDescent="0.4">
      <c r="A639">
        <v>13210</v>
      </c>
      <c r="B639">
        <v>2</v>
      </c>
      <c r="C639" t="s">
        <v>601</v>
      </c>
      <c r="D639" s="7" t="s">
        <v>634</v>
      </c>
      <c r="E639" s="2">
        <v>24730</v>
      </c>
      <c r="F639" s="2">
        <v>26329</v>
      </c>
      <c r="G639" s="2">
        <v>27517</v>
      </c>
      <c r="H639" s="2">
        <v>29537</v>
      </c>
      <c r="I639" s="2">
        <v>31837</v>
      </c>
      <c r="J639" s="2">
        <v>34003</v>
      </c>
      <c r="K639" s="9">
        <v>35466</v>
      </c>
      <c r="L639" s="1">
        <v>100</v>
      </c>
      <c r="M639" s="1">
        <v>106.46583097452486</v>
      </c>
      <c r="N639" s="1">
        <v>111.26971289931258</v>
      </c>
      <c r="O639" s="1">
        <v>119.43792964011323</v>
      </c>
      <c r="P639" s="1">
        <v>128.73837444399516</v>
      </c>
      <c r="Q639" s="1">
        <v>137.4969672462596</v>
      </c>
      <c r="R639" s="1">
        <v>143.41285887585929</v>
      </c>
      <c r="T639" t="str">
        <f t="shared" si="63"/>
        <v>13210</v>
      </c>
      <c r="U639" t="str">
        <f t="shared" si="64"/>
        <v>d</v>
      </c>
      <c r="W639" t="str">
        <f t="shared" si="65"/>
        <v/>
      </c>
      <c r="X639" t="str">
        <f t="shared" si="66"/>
        <v/>
      </c>
      <c r="Y639" t="str">
        <f t="shared" si="67"/>
        <v/>
      </c>
      <c r="Z639" t="str">
        <f t="shared" si="68"/>
        <v/>
      </c>
      <c r="AA639" t="str">
        <f t="shared" si="69"/>
        <v/>
      </c>
    </row>
    <row r="640" spans="1:27" x14ac:dyDescent="0.4">
      <c r="A640">
        <v>13211</v>
      </c>
      <c r="B640">
        <v>2</v>
      </c>
      <c r="C640" t="s">
        <v>601</v>
      </c>
      <c r="D640" s="7" t="s">
        <v>635</v>
      </c>
      <c r="E640" s="2">
        <v>42572</v>
      </c>
      <c r="F640" s="2">
        <v>44818</v>
      </c>
      <c r="G640" s="2">
        <v>45829</v>
      </c>
      <c r="H640" s="2">
        <v>48222</v>
      </c>
      <c r="I640" s="2">
        <v>51538</v>
      </c>
      <c r="J640" s="2">
        <v>55068</v>
      </c>
      <c r="K640" s="9">
        <v>56878</v>
      </c>
      <c r="L640" s="1">
        <v>100</v>
      </c>
      <c r="M640" s="1">
        <v>105.27576811049516</v>
      </c>
      <c r="N640" s="1">
        <v>107.65056844874566</v>
      </c>
      <c r="O640" s="1">
        <v>113.27163393779949</v>
      </c>
      <c r="P640" s="1">
        <v>121.0607911303204</v>
      </c>
      <c r="Q640" s="1">
        <v>129.35262613924644</v>
      </c>
      <c r="R640" s="1">
        <v>133.60424692286009</v>
      </c>
      <c r="T640" t="str">
        <f t="shared" si="63"/>
        <v>13211</v>
      </c>
      <c r="U640" t="str">
        <f t="shared" si="64"/>
        <v>d</v>
      </c>
      <c r="W640" t="str">
        <f t="shared" si="65"/>
        <v/>
      </c>
      <c r="X640" t="str">
        <f t="shared" si="66"/>
        <v/>
      </c>
      <c r="Y640" t="str">
        <f t="shared" si="67"/>
        <v/>
      </c>
      <c r="Z640" t="str">
        <f t="shared" si="68"/>
        <v/>
      </c>
      <c r="AA640" t="str">
        <f t="shared" si="69"/>
        <v/>
      </c>
    </row>
    <row r="641" spans="1:27" x14ac:dyDescent="0.4">
      <c r="A641">
        <v>13212</v>
      </c>
      <c r="B641">
        <v>2</v>
      </c>
      <c r="C641" t="s">
        <v>601</v>
      </c>
      <c r="D641" s="7" t="s">
        <v>636</v>
      </c>
      <c r="E641" s="2">
        <v>44616</v>
      </c>
      <c r="F641" s="2">
        <v>48200</v>
      </c>
      <c r="G641" s="2">
        <v>49345</v>
      </c>
      <c r="H641" s="2">
        <v>51665</v>
      </c>
      <c r="I641" s="2">
        <v>55604</v>
      </c>
      <c r="J641" s="2">
        <v>60323</v>
      </c>
      <c r="K641" s="9">
        <v>62649</v>
      </c>
      <c r="L641" s="1">
        <v>100</v>
      </c>
      <c r="M641" s="1">
        <v>108.03299264837726</v>
      </c>
      <c r="N641" s="1">
        <v>110.59933656087502</v>
      </c>
      <c r="O641" s="1">
        <v>115.79926483772637</v>
      </c>
      <c r="P641" s="1">
        <v>124.6279361663977</v>
      </c>
      <c r="Q641" s="1">
        <v>135.20485924332078</v>
      </c>
      <c r="R641" s="1">
        <v>140.41823561054329</v>
      </c>
      <c r="T641" t="str">
        <f t="shared" si="63"/>
        <v>13212</v>
      </c>
      <c r="U641" t="str">
        <f t="shared" si="64"/>
        <v>d</v>
      </c>
      <c r="W641" t="str">
        <f t="shared" si="65"/>
        <v/>
      </c>
      <c r="X641" t="str">
        <f t="shared" si="66"/>
        <v/>
      </c>
      <c r="Y641" t="str">
        <f t="shared" si="67"/>
        <v/>
      </c>
      <c r="Z641" t="str">
        <f t="shared" si="68"/>
        <v/>
      </c>
      <c r="AA641" t="str">
        <f t="shared" si="69"/>
        <v/>
      </c>
    </row>
    <row r="642" spans="1:27" x14ac:dyDescent="0.4">
      <c r="A642">
        <v>13213</v>
      </c>
      <c r="B642">
        <v>2</v>
      </c>
      <c r="C642" t="s">
        <v>601</v>
      </c>
      <c r="D642" s="7" t="s">
        <v>637</v>
      </c>
      <c r="E642" s="2">
        <v>38843</v>
      </c>
      <c r="F642" s="2">
        <v>40702</v>
      </c>
      <c r="G642" s="2">
        <v>41533</v>
      </c>
      <c r="H642" s="2">
        <v>43383</v>
      </c>
      <c r="I642" s="2">
        <v>45999</v>
      </c>
      <c r="J642" s="2">
        <v>49268</v>
      </c>
      <c r="K642" s="9">
        <v>50249</v>
      </c>
      <c r="L642" s="1">
        <v>100</v>
      </c>
      <c r="M642" s="1">
        <v>104.78593311536184</v>
      </c>
      <c r="N642" s="1">
        <v>106.92531472852251</v>
      </c>
      <c r="O642" s="1">
        <v>111.68807764590788</v>
      </c>
      <c r="P642" s="1">
        <v>118.42288185773498</v>
      </c>
      <c r="Q642" s="1">
        <v>126.83881265607702</v>
      </c>
      <c r="R642" s="1">
        <v>129.3643642355122</v>
      </c>
      <c r="T642" t="str">
        <f t="shared" si="63"/>
        <v>13213</v>
      </c>
      <c r="U642" t="str">
        <f t="shared" si="64"/>
        <v>d</v>
      </c>
      <c r="W642" t="str">
        <f t="shared" si="65"/>
        <v/>
      </c>
      <c r="X642" t="str">
        <f t="shared" si="66"/>
        <v/>
      </c>
      <c r="Y642" t="str">
        <f t="shared" si="67"/>
        <v/>
      </c>
      <c r="Z642" t="str">
        <f t="shared" si="68"/>
        <v/>
      </c>
      <c r="AA642" t="str">
        <f t="shared" si="69"/>
        <v/>
      </c>
    </row>
    <row r="643" spans="1:27" x14ac:dyDescent="0.4">
      <c r="A643">
        <v>13214</v>
      </c>
      <c r="B643">
        <v>2</v>
      </c>
      <c r="C643" t="s">
        <v>601</v>
      </c>
      <c r="D643" s="7" t="s">
        <v>638</v>
      </c>
      <c r="E643" s="2">
        <v>26083</v>
      </c>
      <c r="F643" s="2">
        <v>27631</v>
      </c>
      <c r="G643" s="2">
        <v>28728</v>
      </c>
      <c r="H643" s="2">
        <v>30828</v>
      </c>
      <c r="I643" s="2">
        <v>33369</v>
      </c>
      <c r="J643" s="2">
        <v>35816</v>
      </c>
      <c r="K643" s="9">
        <v>36959</v>
      </c>
      <c r="L643" s="1">
        <v>100</v>
      </c>
      <c r="M643" s="1">
        <v>105.93490012651918</v>
      </c>
      <c r="N643" s="1">
        <v>110.14070467354216</v>
      </c>
      <c r="O643" s="1">
        <v>118.19192577540927</v>
      </c>
      <c r="P643" s="1">
        <v>127.93390330866848</v>
      </c>
      <c r="Q643" s="1">
        <v>137.31549284974889</v>
      </c>
      <c r="R643" s="1">
        <v>141.69765747805084</v>
      </c>
      <c r="T643" t="str">
        <f t="shared" si="63"/>
        <v>13214</v>
      </c>
      <c r="U643" t="str">
        <f t="shared" si="64"/>
        <v>d</v>
      </c>
      <c r="W643" t="str">
        <f t="shared" si="65"/>
        <v/>
      </c>
      <c r="X643" t="str">
        <f t="shared" si="66"/>
        <v/>
      </c>
      <c r="Y643" t="str">
        <f t="shared" si="67"/>
        <v/>
      </c>
      <c r="Z643" t="str">
        <f t="shared" si="68"/>
        <v/>
      </c>
      <c r="AA643" t="str">
        <f t="shared" si="69"/>
        <v/>
      </c>
    </row>
    <row r="644" spans="1:27" x14ac:dyDescent="0.4">
      <c r="A644">
        <v>13215</v>
      </c>
      <c r="B644">
        <v>2</v>
      </c>
      <c r="C644" t="s">
        <v>601</v>
      </c>
      <c r="D644" s="7" t="s">
        <v>639</v>
      </c>
      <c r="E644" s="2">
        <v>16265</v>
      </c>
      <c r="F644" s="2">
        <v>17156</v>
      </c>
      <c r="G644" s="2">
        <v>17891</v>
      </c>
      <c r="H644" s="2">
        <v>19419</v>
      </c>
      <c r="I644" s="2">
        <v>21011</v>
      </c>
      <c r="J644" s="2">
        <v>22469</v>
      </c>
      <c r="K644" s="9">
        <v>23200</v>
      </c>
      <c r="L644" s="1">
        <v>100</v>
      </c>
      <c r="M644" s="1">
        <v>105.47802028896403</v>
      </c>
      <c r="N644" s="1">
        <v>109.99692591454043</v>
      </c>
      <c r="O644" s="1">
        <v>119.39133107900399</v>
      </c>
      <c r="P644" s="1">
        <v>129.17921918229328</v>
      </c>
      <c r="Q644" s="1">
        <v>138.14325238241622</v>
      </c>
      <c r="R644" s="1">
        <v>142.63756532431603</v>
      </c>
      <c r="T644" t="str">
        <f t="shared" si="63"/>
        <v>13215</v>
      </c>
      <c r="U644" t="str">
        <f t="shared" si="64"/>
        <v>d</v>
      </c>
      <c r="W644" t="str">
        <f t="shared" si="65"/>
        <v/>
      </c>
      <c r="X644" t="str">
        <f t="shared" si="66"/>
        <v/>
      </c>
      <c r="Y644" t="str">
        <f t="shared" si="67"/>
        <v/>
      </c>
      <c r="Z644" t="str">
        <f t="shared" si="68"/>
        <v/>
      </c>
      <c r="AA644" t="str">
        <f t="shared" si="69"/>
        <v/>
      </c>
    </row>
    <row r="645" spans="1:27" x14ac:dyDescent="0.4">
      <c r="A645">
        <v>13218</v>
      </c>
      <c r="B645">
        <v>2</v>
      </c>
      <c r="C645" t="s">
        <v>601</v>
      </c>
      <c r="D645" s="7" t="s">
        <v>640</v>
      </c>
      <c r="E645" s="2">
        <v>15635</v>
      </c>
      <c r="F645" s="2">
        <v>16687</v>
      </c>
      <c r="G645" s="2">
        <v>17030</v>
      </c>
      <c r="H645" s="2">
        <v>17321</v>
      </c>
      <c r="I645" s="2">
        <v>17574</v>
      </c>
      <c r="J645" s="2">
        <v>17640</v>
      </c>
      <c r="K645" s="9">
        <v>16726</v>
      </c>
      <c r="L645" s="1">
        <v>100</v>
      </c>
      <c r="M645" s="1">
        <v>106.72849376399104</v>
      </c>
      <c r="N645" s="1">
        <v>108.92228973456987</v>
      </c>
      <c r="O645" s="1">
        <v>110.783498560921</v>
      </c>
      <c r="P645" s="1">
        <v>112.40166293572113</v>
      </c>
      <c r="Q645" s="1">
        <v>112.82379277262552</v>
      </c>
      <c r="R645" s="1">
        <v>106.97793412216181</v>
      </c>
      <c r="T645" t="str">
        <f t="shared" si="63"/>
        <v>13218</v>
      </c>
      <c r="U645" t="str">
        <f t="shared" si="64"/>
        <v>c</v>
      </c>
      <c r="W645" t="str">
        <f t="shared" si="65"/>
        <v/>
      </c>
      <c r="X645" t="str">
        <f t="shared" si="66"/>
        <v/>
      </c>
      <c r="Y645" t="str">
        <f t="shared" si="67"/>
        <v/>
      </c>
      <c r="Z645" t="str">
        <f t="shared" si="68"/>
        <v/>
      </c>
      <c r="AA645" t="str">
        <f t="shared" si="69"/>
        <v/>
      </c>
    </row>
    <row r="646" spans="1:27" x14ac:dyDescent="0.4">
      <c r="A646">
        <v>13219</v>
      </c>
      <c r="B646">
        <v>2</v>
      </c>
      <c r="C646" t="s">
        <v>601</v>
      </c>
      <c r="D646" s="7" t="s">
        <v>641</v>
      </c>
      <c r="E646" s="2">
        <v>19365</v>
      </c>
      <c r="F646" s="2">
        <v>20092</v>
      </c>
      <c r="G646" s="2">
        <v>20371</v>
      </c>
      <c r="H646" s="2">
        <v>21181</v>
      </c>
      <c r="I646" s="2">
        <v>22864</v>
      </c>
      <c r="J646" s="2">
        <v>24642</v>
      </c>
      <c r="K646" s="9">
        <v>25887</v>
      </c>
      <c r="L646" s="1">
        <v>100</v>
      </c>
      <c r="M646" s="1">
        <v>103.75419571391686</v>
      </c>
      <c r="N646" s="1">
        <v>105.19493932352182</v>
      </c>
      <c r="O646" s="1">
        <v>109.37774335140718</v>
      </c>
      <c r="P646" s="1">
        <v>118.06868060934676</v>
      </c>
      <c r="Q646" s="1">
        <v>127.25019364833463</v>
      </c>
      <c r="R646" s="1">
        <v>133.67931835786212</v>
      </c>
      <c r="T646" t="str">
        <f t="shared" ref="T646:T709" si="70">TEXT(A646,"00000")</f>
        <v>13219</v>
      </c>
      <c r="U646" t="str">
        <f t="shared" ref="U646:U709" si="71">VLOOKUP(R646-100,$AC$5:$AD$9,2,1)</f>
        <v>d</v>
      </c>
      <c r="W646" t="str">
        <f t="shared" ref="W646:W709" si="72">IF($B646="a",C646,"")</f>
        <v/>
      </c>
      <c r="X646" t="str">
        <f t="shared" ref="X646:X709" si="73">IF(B646="a",VLOOKUP(O646,$AG$5:$AH$8,2,1),"")</f>
        <v/>
      </c>
      <c r="Y646" t="str">
        <f t="shared" ref="Y646:Y709" si="74">IF($B646="a",TEXT(O646,"0.0")&amp;"%","")</f>
        <v/>
      </c>
      <c r="Z646" t="str">
        <f t="shared" ref="Z646:Z709" si="75">IF(B646="a",VLOOKUP(R646,$AG$5:$AH$8,2,1),"")</f>
        <v/>
      </c>
      <c r="AA646" t="str">
        <f t="shared" ref="AA646:AA709" si="76">IF($B646="a",TEXT(R646,"0.0")&amp;"%","")</f>
        <v/>
      </c>
    </row>
    <row r="647" spans="1:27" x14ac:dyDescent="0.4">
      <c r="A647">
        <v>13220</v>
      </c>
      <c r="B647">
        <v>2</v>
      </c>
      <c r="C647" t="s">
        <v>601</v>
      </c>
      <c r="D647" s="7" t="s">
        <v>642</v>
      </c>
      <c r="E647" s="2">
        <v>21657</v>
      </c>
      <c r="F647" s="2">
        <v>23067</v>
      </c>
      <c r="G647" s="2">
        <v>23383</v>
      </c>
      <c r="H647" s="2">
        <v>24190</v>
      </c>
      <c r="I647" s="2">
        <v>25753</v>
      </c>
      <c r="J647" s="2">
        <v>27656</v>
      </c>
      <c r="K647" s="9">
        <v>28488</v>
      </c>
      <c r="L647" s="1">
        <v>100</v>
      </c>
      <c r="M647" s="1">
        <v>106.5105970356005</v>
      </c>
      <c r="N647" s="1">
        <v>107.96970956272799</v>
      </c>
      <c r="O647" s="1">
        <v>111.6959874405504</v>
      </c>
      <c r="P647" s="1">
        <v>118.91305351618415</v>
      </c>
      <c r="Q647" s="1">
        <v>127.70005079189177</v>
      </c>
      <c r="R647" s="1">
        <v>131.54176478736667</v>
      </c>
      <c r="T647" t="str">
        <f t="shared" si="70"/>
        <v>13220</v>
      </c>
      <c r="U647" t="str">
        <f t="shared" si="71"/>
        <v>d</v>
      </c>
      <c r="W647" t="str">
        <f t="shared" si="72"/>
        <v/>
      </c>
      <c r="X647" t="str">
        <f t="shared" si="73"/>
        <v/>
      </c>
      <c r="Y647" t="str">
        <f t="shared" si="74"/>
        <v/>
      </c>
      <c r="Z647" t="str">
        <f t="shared" si="75"/>
        <v/>
      </c>
      <c r="AA647" t="str">
        <f t="shared" si="76"/>
        <v/>
      </c>
    </row>
    <row r="648" spans="1:27" x14ac:dyDescent="0.4">
      <c r="A648">
        <v>13221</v>
      </c>
      <c r="B648">
        <v>2</v>
      </c>
      <c r="C648" t="s">
        <v>601</v>
      </c>
      <c r="D648" s="7" t="s">
        <v>643</v>
      </c>
      <c r="E648" s="2">
        <v>20918</v>
      </c>
      <c r="F648" s="2">
        <v>22103</v>
      </c>
      <c r="G648" s="2">
        <v>22240</v>
      </c>
      <c r="H648" s="2">
        <v>22779</v>
      </c>
      <c r="I648" s="2">
        <v>23999</v>
      </c>
      <c r="J648" s="2">
        <v>25730</v>
      </c>
      <c r="K648" s="9">
        <v>26421</v>
      </c>
      <c r="L648" s="1">
        <v>100</v>
      </c>
      <c r="M648" s="1">
        <v>105.66497753131274</v>
      </c>
      <c r="N648" s="1">
        <v>106.31991586193709</v>
      </c>
      <c r="O648" s="1">
        <v>108.89664403862702</v>
      </c>
      <c r="P648" s="1">
        <v>114.72894158141314</v>
      </c>
      <c r="Q648" s="1">
        <v>123.00411129171049</v>
      </c>
      <c r="R648" s="1">
        <v>126.30748637537049</v>
      </c>
      <c r="T648" t="str">
        <f t="shared" si="70"/>
        <v>13221</v>
      </c>
      <c r="U648" t="str">
        <f t="shared" si="71"/>
        <v>d</v>
      </c>
      <c r="W648" t="str">
        <f t="shared" si="72"/>
        <v/>
      </c>
      <c r="X648" t="str">
        <f t="shared" si="73"/>
        <v/>
      </c>
      <c r="Y648" t="str">
        <f t="shared" si="74"/>
        <v/>
      </c>
      <c r="Z648" t="str">
        <f t="shared" si="75"/>
        <v/>
      </c>
      <c r="AA648" t="str">
        <f t="shared" si="76"/>
        <v/>
      </c>
    </row>
    <row r="649" spans="1:27" x14ac:dyDescent="0.4">
      <c r="A649">
        <v>13222</v>
      </c>
      <c r="B649">
        <v>2</v>
      </c>
      <c r="C649" t="s">
        <v>601</v>
      </c>
      <c r="D649" s="7" t="s">
        <v>644</v>
      </c>
      <c r="E649" s="2">
        <v>31490</v>
      </c>
      <c r="F649" s="2">
        <v>33074</v>
      </c>
      <c r="G649" s="2">
        <v>33235</v>
      </c>
      <c r="H649" s="2">
        <v>34012</v>
      </c>
      <c r="I649" s="2">
        <v>35587</v>
      </c>
      <c r="J649" s="2">
        <v>37665</v>
      </c>
      <c r="K649" s="9">
        <v>38274</v>
      </c>
      <c r="L649" s="1">
        <v>100</v>
      </c>
      <c r="M649" s="1">
        <v>105.03016830739918</v>
      </c>
      <c r="N649" s="1">
        <v>105.54144172753254</v>
      </c>
      <c r="O649" s="1">
        <v>108.0088917116545</v>
      </c>
      <c r="P649" s="1">
        <v>113.01047951730708</v>
      </c>
      <c r="Q649" s="1">
        <v>119.60939980946333</v>
      </c>
      <c r="R649" s="1">
        <v>121.54334709431565</v>
      </c>
      <c r="T649" t="str">
        <f t="shared" si="70"/>
        <v>13222</v>
      </c>
      <c r="U649" t="str">
        <f t="shared" si="71"/>
        <v>c</v>
      </c>
      <c r="W649" t="str">
        <f t="shared" si="72"/>
        <v/>
      </c>
      <c r="X649" t="str">
        <f t="shared" si="73"/>
        <v/>
      </c>
      <c r="Y649" t="str">
        <f t="shared" si="74"/>
        <v/>
      </c>
      <c r="Z649" t="str">
        <f t="shared" si="75"/>
        <v/>
      </c>
      <c r="AA649" t="str">
        <f t="shared" si="76"/>
        <v/>
      </c>
    </row>
    <row r="650" spans="1:27" x14ac:dyDescent="0.4">
      <c r="A650">
        <v>13223</v>
      </c>
      <c r="B650">
        <v>2</v>
      </c>
      <c r="C650" t="s">
        <v>601</v>
      </c>
      <c r="D650" s="7" t="s">
        <v>645</v>
      </c>
      <c r="E650" s="2">
        <v>17713</v>
      </c>
      <c r="F650" s="2">
        <v>18801</v>
      </c>
      <c r="G650" s="2">
        <v>18592</v>
      </c>
      <c r="H650" s="2">
        <v>18685</v>
      </c>
      <c r="I650" s="2">
        <v>19729</v>
      </c>
      <c r="J650" s="2">
        <v>21578</v>
      </c>
      <c r="K650" s="9">
        <v>22367</v>
      </c>
      <c r="L650" s="1">
        <v>100</v>
      </c>
      <c r="M650" s="1">
        <v>106.14238130186868</v>
      </c>
      <c r="N650" s="1">
        <v>104.96245695252075</v>
      </c>
      <c r="O650" s="1">
        <v>105.48749506012533</v>
      </c>
      <c r="P650" s="1">
        <v>111.3814712358155</v>
      </c>
      <c r="Q650" s="1">
        <v>121.82013210636256</v>
      </c>
      <c r="R650" s="1">
        <v>126.27448766442726</v>
      </c>
      <c r="T650" t="str">
        <f t="shared" si="70"/>
        <v>13223</v>
      </c>
      <c r="U650" t="str">
        <f t="shared" si="71"/>
        <v>d</v>
      </c>
      <c r="W650" t="str">
        <f t="shared" si="72"/>
        <v/>
      </c>
      <c r="X650" t="str">
        <f t="shared" si="73"/>
        <v/>
      </c>
      <c r="Y650" t="str">
        <f t="shared" si="74"/>
        <v/>
      </c>
      <c r="Z650" t="str">
        <f t="shared" si="75"/>
        <v/>
      </c>
      <c r="AA650" t="str">
        <f t="shared" si="76"/>
        <v/>
      </c>
    </row>
    <row r="651" spans="1:27" x14ac:dyDescent="0.4">
      <c r="A651">
        <v>13224</v>
      </c>
      <c r="B651">
        <v>2</v>
      </c>
      <c r="C651" t="s">
        <v>601</v>
      </c>
      <c r="D651" s="7" t="s">
        <v>646</v>
      </c>
      <c r="E651" s="2">
        <v>38888</v>
      </c>
      <c r="F651" s="2">
        <v>42945</v>
      </c>
      <c r="G651" s="2">
        <v>43856</v>
      </c>
      <c r="H651" s="2">
        <v>44704</v>
      </c>
      <c r="I651" s="2">
        <v>46338</v>
      </c>
      <c r="J651" s="2">
        <v>48768</v>
      </c>
      <c r="K651" s="9">
        <v>49733</v>
      </c>
      <c r="L651" s="1">
        <v>100</v>
      </c>
      <c r="M651" s="1">
        <v>110.43252417198107</v>
      </c>
      <c r="N651" s="1">
        <v>112.7751491462662</v>
      </c>
      <c r="O651" s="1">
        <v>114.95577041760954</v>
      </c>
      <c r="P651" s="1">
        <v>119.15758074470274</v>
      </c>
      <c r="Q651" s="1">
        <v>125.4062950010286</v>
      </c>
      <c r="R651" s="1">
        <v>127.88778029212096</v>
      </c>
      <c r="T651" t="str">
        <f t="shared" si="70"/>
        <v>13224</v>
      </c>
      <c r="U651" t="str">
        <f t="shared" si="71"/>
        <v>d</v>
      </c>
      <c r="W651" t="str">
        <f t="shared" si="72"/>
        <v/>
      </c>
      <c r="X651" t="str">
        <f t="shared" si="73"/>
        <v/>
      </c>
      <c r="Y651" t="str">
        <f t="shared" si="74"/>
        <v/>
      </c>
      <c r="Z651" t="str">
        <f t="shared" si="75"/>
        <v/>
      </c>
      <c r="AA651" t="str">
        <f t="shared" si="76"/>
        <v/>
      </c>
    </row>
    <row r="652" spans="1:27" x14ac:dyDescent="0.4">
      <c r="A652">
        <v>13225</v>
      </c>
      <c r="B652">
        <v>2</v>
      </c>
      <c r="C652" t="s">
        <v>601</v>
      </c>
      <c r="D652" s="7" t="s">
        <v>647</v>
      </c>
      <c r="E652" s="2">
        <v>18308</v>
      </c>
      <c r="F652" s="2">
        <v>20296</v>
      </c>
      <c r="G652" s="2">
        <v>21514</v>
      </c>
      <c r="H652" s="2">
        <v>23253</v>
      </c>
      <c r="I652" s="2">
        <v>25781</v>
      </c>
      <c r="J652" s="2">
        <v>28536</v>
      </c>
      <c r="K652" s="9">
        <v>29758</v>
      </c>
      <c r="L652" s="1">
        <v>100</v>
      </c>
      <c r="M652" s="1">
        <v>110.85864103124317</v>
      </c>
      <c r="N652" s="1">
        <v>117.51147039545553</v>
      </c>
      <c r="O652" s="1">
        <v>127.01005025125629</v>
      </c>
      <c r="P652" s="1">
        <v>140.81822154249508</v>
      </c>
      <c r="Q652" s="1">
        <v>155.86628796154687</v>
      </c>
      <c r="R652" s="1">
        <v>162.54096569805549</v>
      </c>
      <c r="T652" t="str">
        <f t="shared" si="70"/>
        <v>13225</v>
      </c>
      <c r="U652" t="str">
        <f t="shared" si="71"/>
        <v>e</v>
      </c>
      <c r="W652" t="str">
        <f t="shared" si="72"/>
        <v/>
      </c>
      <c r="X652" t="str">
        <f t="shared" si="73"/>
        <v/>
      </c>
      <c r="Y652" t="str">
        <f t="shared" si="74"/>
        <v/>
      </c>
      <c r="Z652" t="str">
        <f t="shared" si="75"/>
        <v/>
      </c>
      <c r="AA652" t="str">
        <f t="shared" si="76"/>
        <v/>
      </c>
    </row>
    <row r="653" spans="1:27" x14ac:dyDescent="0.4">
      <c r="A653">
        <v>13227</v>
      </c>
      <c r="B653">
        <v>2</v>
      </c>
      <c r="C653" t="s">
        <v>601</v>
      </c>
      <c r="D653" s="7" t="s">
        <v>648</v>
      </c>
      <c r="E653" s="2">
        <v>13438</v>
      </c>
      <c r="F653" s="2">
        <v>14325</v>
      </c>
      <c r="G653" s="2">
        <v>14468</v>
      </c>
      <c r="H653" s="2">
        <v>14754</v>
      </c>
      <c r="I653" s="2">
        <v>15345</v>
      </c>
      <c r="J653" s="2">
        <v>16020</v>
      </c>
      <c r="K653" s="9">
        <v>15797</v>
      </c>
      <c r="L653" s="1">
        <v>100</v>
      </c>
      <c r="M653" s="1">
        <v>106.60068462568834</v>
      </c>
      <c r="N653" s="1">
        <v>107.66483107605299</v>
      </c>
      <c r="O653" s="1">
        <v>109.79312397678225</v>
      </c>
      <c r="P653" s="1">
        <v>114.1910998660515</v>
      </c>
      <c r="Q653" s="1">
        <v>119.21416877511534</v>
      </c>
      <c r="R653" s="1">
        <v>117.55469563923202</v>
      </c>
      <c r="T653" t="str">
        <f t="shared" si="70"/>
        <v>13227</v>
      </c>
      <c r="U653" t="str">
        <f t="shared" si="71"/>
        <v>c</v>
      </c>
      <c r="W653" t="str">
        <f t="shared" si="72"/>
        <v/>
      </c>
      <c r="X653" t="str">
        <f t="shared" si="73"/>
        <v/>
      </c>
      <c r="Y653" t="str">
        <f t="shared" si="74"/>
        <v/>
      </c>
      <c r="Z653" t="str">
        <f t="shared" si="75"/>
        <v/>
      </c>
      <c r="AA653" t="str">
        <f t="shared" si="76"/>
        <v/>
      </c>
    </row>
    <row r="654" spans="1:27" x14ac:dyDescent="0.4">
      <c r="A654">
        <v>13228</v>
      </c>
      <c r="B654">
        <v>2</v>
      </c>
      <c r="C654" t="s">
        <v>601</v>
      </c>
      <c r="D654" s="7" t="s">
        <v>649</v>
      </c>
      <c r="E654" s="2">
        <v>22742</v>
      </c>
      <c r="F654" s="2">
        <v>24022</v>
      </c>
      <c r="G654" s="2">
        <v>24086</v>
      </c>
      <c r="H654" s="2">
        <v>24078</v>
      </c>
      <c r="I654" s="2">
        <v>24770</v>
      </c>
      <c r="J654" s="2">
        <v>26158</v>
      </c>
      <c r="K654" s="9">
        <v>26403</v>
      </c>
      <c r="L654" s="1">
        <v>100</v>
      </c>
      <c r="M654" s="1">
        <v>105.62835282736786</v>
      </c>
      <c r="N654" s="1">
        <v>105.90977046873626</v>
      </c>
      <c r="O654" s="1">
        <v>105.87459326356522</v>
      </c>
      <c r="P654" s="1">
        <v>108.91742151086096</v>
      </c>
      <c r="Q654" s="1">
        <v>115.02066660803798</v>
      </c>
      <c r="R654" s="1">
        <v>116.09796851640137</v>
      </c>
      <c r="T654" t="str">
        <f t="shared" si="70"/>
        <v>13228</v>
      </c>
      <c r="U654" t="str">
        <f t="shared" si="71"/>
        <v>c</v>
      </c>
      <c r="W654" t="str">
        <f t="shared" si="72"/>
        <v/>
      </c>
      <c r="X654" t="str">
        <f t="shared" si="73"/>
        <v/>
      </c>
      <c r="Y654" t="str">
        <f t="shared" si="74"/>
        <v/>
      </c>
      <c r="Z654" t="str">
        <f t="shared" si="75"/>
        <v/>
      </c>
      <c r="AA654" t="str">
        <f t="shared" si="76"/>
        <v/>
      </c>
    </row>
    <row r="655" spans="1:27" x14ac:dyDescent="0.4">
      <c r="A655">
        <v>13229</v>
      </c>
      <c r="B655">
        <v>2</v>
      </c>
      <c r="C655" t="s">
        <v>601</v>
      </c>
      <c r="D655" s="7" t="s">
        <v>650</v>
      </c>
      <c r="E655" s="2">
        <v>46531</v>
      </c>
      <c r="F655" s="2">
        <v>49876</v>
      </c>
      <c r="G655" s="2">
        <v>52296</v>
      </c>
      <c r="H655" s="2">
        <v>55932</v>
      </c>
      <c r="I655" s="2">
        <v>60526</v>
      </c>
      <c r="J655" s="2">
        <v>65398</v>
      </c>
      <c r="K655" s="9">
        <v>67695</v>
      </c>
      <c r="L655" s="1">
        <v>100</v>
      </c>
      <c r="M655" s="1">
        <v>107.18875588317466</v>
      </c>
      <c r="N655" s="1">
        <v>112.38958973587501</v>
      </c>
      <c r="O655" s="1">
        <v>120.20373514431239</v>
      </c>
      <c r="P655" s="1">
        <v>130.07672304485183</v>
      </c>
      <c r="Q655" s="1">
        <v>140.54716210698246</v>
      </c>
      <c r="R655" s="1">
        <v>145.48365605725215</v>
      </c>
      <c r="T655" t="str">
        <f t="shared" si="70"/>
        <v>13229</v>
      </c>
      <c r="U655" t="str">
        <f t="shared" si="71"/>
        <v>d</v>
      </c>
      <c r="W655" t="str">
        <f t="shared" si="72"/>
        <v/>
      </c>
      <c r="X655" t="str">
        <f t="shared" si="73"/>
        <v/>
      </c>
      <c r="Y655" t="str">
        <f t="shared" si="74"/>
        <v/>
      </c>
      <c r="Z655" t="str">
        <f t="shared" si="75"/>
        <v/>
      </c>
      <c r="AA655" t="str">
        <f t="shared" si="76"/>
        <v/>
      </c>
    </row>
    <row r="656" spans="1:27" x14ac:dyDescent="0.4">
      <c r="A656">
        <v>13303</v>
      </c>
      <c r="B656">
        <v>3</v>
      </c>
      <c r="C656" t="s">
        <v>601</v>
      </c>
      <c r="D656" s="7" t="s">
        <v>651</v>
      </c>
      <c r="E656" s="2">
        <v>8773</v>
      </c>
      <c r="F656" s="2">
        <v>9564</v>
      </c>
      <c r="G656" s="2">
        <v>9682</v>
      </c>
      <c r="H656" s="2">
        <v>9791</v>
      </c>
      <c r="I656" s="2">
        <v>10166</v>
      </c>
      <c r="J656" s="2">
        <v>10671</v>
      </c>
      <c r="K656" s="9">
        <v>10622</v>
      </c>
      <c r="L656" s="1">
        <v>100</v>
      </c>
      <c r="M656" s="1">
        <v>109.01630001139861</v>
      </c>
      <c r="N656" s="1">
        <v>110.36133591701812</v>
      </c>
      <c r="O656" s="1">
        <v>111.60378433831073</v>
      </c>
      <c r="P656" s="1">
        <v>115.87826285193206</v>
      </c>
      <c r="Q656" s="1">
        <v>121.6345605836088</v>
      </c>
      <c r="R656" s="1">
        <v>121.07602872449561</v>
      </c>
      <c r="T656" t="str">
        <f t="shared" si="70"/>
        <v>13303</v>
      </c>
      <c r="U656" t="str">
        <f t="shared" si="71"/>
        <v>c</v>
      </c>
      <c r="W656" t="str">
        <f t="shared" si="72"/>
        <v/>
      </c>
      <c r="X656" t="str">
        <f t="shared" si="73"/>
        <v/>
      </c>
      <c r="Y656" t="str">
        <f t="shared" si="74"/>
        <v/>
      </c>
      <c r="Z656" t="str">
        <f t="shared" si="75"/>
        <v/>
      </c>
      <c r="AA656" t="str">
        <f t="shared" si="76"/>
        <v/>
      </c>
    </row>
    <row r="657" spans="1:27" x14ac:dyDescent="0.4">
      <c r="A657">
        <v>13305</v>
      </c>
      <c r="B657">
        <v>3</v>
      </c>
      <c r="C657" t="s">
        <v>601</v>
      </c>
      <c r="D657" s="7" t="s">
        <v>652</v>
      </c>
      <c r="E657" s="2">
        <v>6308</v>
      </c>
      <c r="F657" s="2">
        <v>6365</v>
      </c>
      <c r="G657" s="2">
        <v>6157</v>
      </c>
      <c r="H657" s="2">
        <v>5865</v>
      </c>
      <c r="I657" s="2">
        <v>5638</v>
      </c>
      <c r="J657" s="2">
        <v>5722</v>
      </c>
      <c r="K657" s="9">
        <v>5777</v>
      </c>
      <c r="L657" s="1">
        <v>100</v>
      </c>
      <c r="M657" s="1">
        <v>100.90361445783132</v>
      </c>
      <c r="N657" s="1">
        <v>97.606214331008246</v>
      </c>
      <c r="O657" s="1">
        <v>92.977171845275834</v>
      </c>
      <c r="P657" s="1">
        <v>89.378566899175652</v>
      </c>
      <c r="Q657" s="1">
        <v>90.710209258084973</v>
      </c>
      <c r="R657" s="1">
        <v>91.582117945466081</v>
      </c>
      <c r="T657" t="str">
        <f t="shared" si="70"/>
        <v>13305</v>
      </c>
      <c r="U657" t="str">
        <f t="shared" si="71"/>
        <v>b</v>
      </c>
      <c r="W657" t="str">
        <f t="shared" si="72"/>
        <v/>
      </c>
      <c r="X657" t="str">
        <f t="shared" si="73"/>
        <v/>
      </c>
      <c r="Y657" t="str">
        <f t="shared" si="74"/>
        <v/>
      </c>
      <c r="Z657" t="str">
        <f t="shared" si="75"/>
        <v/>
      </c>
      <c r="AA657" t="str">
        <f t="shared" si="76"/>
        <v/>
      </c>
    </row>
    <row r="658" spans="1:27" x14ac:dyDescent="0.4">
      <c r="A658">
        <v>13307</v>
      </c>
      <c r="B658">
        <v>3</v>
      </c>
      <c r="C658" t="s">
        <v>601</v>
      </c>
      <c r="D658" s="7" t="s">
        <v>653</v>
      </c>
      <c r="E658" s="2">
        <v>1040</v>
      </c>
      <c r="F658" s="2">
        <v>985</v>
      </c>
      <c r="G658" s="2">
        <v>896</v>
      </c>
      <c r="H658" s="2">
        <v>804</v>
      </c>
      <c r="I658" s="2">
        <v>718</v>
      </c>
      <c r="J658" s="2">
        <v>613</v>
      </c>
      <c r="K658" s="9">
        <v>539</v>
      </c>
      <c r="L658" s="1">
        <v>100</v>
      </c>
      <c r="M658" s="1">
        <v>94.711538461538467</v>
      </c>
      <c r="N658" s="1">
        <v>86.15384615384616</v>
      </c>
      <c r="O658" s="1">
        <v>77.307692307692307</v>
      </c>
      <c r="P658" s="1">
        <v>69.038461538461533</v>
      </c>
      <c r="Q658" s="1">
        <v>58.942307692307693</v>
      </c>
      <c r="R658" s="1">
        <v>51.82692307692308</v>
      </c>
      <c r="T658" t="str">
        <f t="shared" si="70"/>
        <v>13307</v>
      </c>
      <c r="U658" t="str">
        <f t="shared" si="71"/>
        <v>a</v>
      </c>
      <c r="W658" t="str">
        <f t="shared" si="72"/>
        <v/>
      </c>
      <c r="X658" t="str">
        <f t="shared" si="73"/>
        <v/>
      </c>
      <c r="Y658" t="str">
        <f t="shared" si="74"/>
        <v/>
      </c>
      <c r="Z658" t="str">
        <f t="shared" si="75"/>
        <v/>
      </c>
      <c r="AA658" t="str">
        <f t="shared" si="76"/>
        <v/>
      </c>
    </row>
    <row r="659" spans="1:27" x14ac:dyDescent="0.4">
      <c r="A659">
        <v>13308</v>
      </c>
      <c r="B659">
        <v>3</v>
      </c>
      <c r="C659" t="s">
        <v>601</v>
      </c>
      <c r="D659" s="7" t="s">
        <v>654</v>
      </c>
      <c r="E659" s="2">
        <v>2524</v>
      </c>
      <c r="F659" s="2">
        <v>2353</v>
      </c>
      <c r="G659" s="2">
        <v>2097</v>
      </c>
      <c r="H659" s="2">
        <v>1793</v>
      </c>
      <c r="I659" s="2">
        <v>1549</v>
      </c>
      <c r="J659" s="2">
        <v>1321</v>
      </c>
      <c r="K659" s="9">
        <v>1078</v>
      </c>
      <c r="L659" s="1">
        <v>100</v>
      </c>
      <c r="M659" s="1">
        <v>93.225039619651341</v>
      </c>
      <c r="N659" s="1">
        <v>83.082408874801899</v>
      </c>
      <c r="O659" s="1">
        <v>71.038034865293184</v>
      </c>
      <c r="P659" s="1">
        <v>61.370839936608554</v>
      </c>
      <c r="Q659" s="1">
        <v>52.337559429477018</v>
      </c>
      <c r="R659" s="1">
        <v>42.709984152139462</v>
      </c>
      <c r="T659" t="str">
        <f t="shared" si="70"/>
        <v>13308</v>
      </c>
      <c r="U659" t="str">
        <f t="shared" si="71"/>
        <v>a</v>
      </c>
      <c r="W659" t="str">
        <f t="shared" si="72"/>
        <v/>
      </c>
      <c r="X659" t="str">
        <f t="shared" si="73"/>
        <v/>
      </c>
      <c r="Y659" t="str">
        <f t="shared" si="74"/>
        <v/>
      </c>
      <c r="Z659" t="str">
        <f t="shared" si="75"/>
        <v/>
      </c>
      <c r="AA659" t="str">
        <f t="shared" si="76"/>
        <v/>
      </c>
    </row>
    <row r="660" spans="1:27" x14ac:dyDescent="0.4">
      <c r="A660">
        <v>13361</v>
      </c>
      <c r="B660">
        <v>3</v>
      </c>
      <c r="C660" t="s">
        <v>601</v>
      </c>
      <c r="D660" s="7" t="s">
        <v>655</v>
      </c>
      <c r="E660" s="2">
        <v>2791</v>
      </c>
      <c r="F660" s="2">
        <v>2716</v>
      </c>
      <c r="G660" s="2">
        <v>2519</v>
      </c>
      <c r="H660" s="2">
        <v>2335</v>
      </c>
      <c r="I660" s="2">
        <v>2139</v>
      </c>
      <c r="J660" s="2">
        <v>2029</v>
      </c>
      <c r="K660" s="9">
        <v>1855</v>
      </c>
      <c r="L660" s="1">
        <v>100</v>
      </c>
      <c r="M660" s="1">
        <v>97.312791114295948</v>
      </c>
      <c r="N660" s="1">
        <v>90.254389107846649</v>
      </c>
      <c r="O660" s="1">
        <v>83.66176997491938</v>
      </c>
      <c r="P660" s="1">
        <v>76.639197420279473</v>
      </c>
      <c r="Q660" s="1">
        <v>72.697957721246866</v>
      </c>
      <c r="R660" s="1">
        <v>66.463633106413468</v>
      </c>
      <c r="T660" t="str">
        <f t="shared" si="70"/>
        <v>13361</v>
      </c>
      <c r="U660" t="str">
        <f t="shared" si="71"/>
        <v>a</v>
      </c>
      <c r="W660" t="str">
        <f t="shared" si="72"/>
        <v/>
      </c>
      <c r="X660" t="str">
        <f t="shared" si="73"/>
        <v/>
      </c>
      <c r="Y660" t="str">
        <f t="shared" si="74"/>
        <v/>
      </c>
      <c r="Z660" t="str">
        <f t="shared" si="75"/>
        <v/>
      </c>
      <c r="AA660" t="str">
        <f t="shared" si="76"/>
        <v/>
      </c>
    </row>
    <row r="661" spans="1:27" x14ac:dyDescent="0.4">
      <c r="A661">
        <v>13362</v>
      </c>
      <c r="B661">
        <v>3</v>
      </c>
      <c r="C661" t="s">
        <v>601</v>
      </c>
      <c r="D661" s="7" t="s">
        <v>656</v>
      </c>
      <c r="E661" s="2">
        <v>78</v>
      </c>
      <c r="F661" s="2">
        <v>78</v>
      </c>
      <c r="G661" s="2">
        <v>75</v>
      </c>
      <c r="H661" s="2">
        <v>78</v>
      </c>
      <c r="I661" s="2">
        <v>68</v>
      </c>
      <c r="J661" s="2">
        <v>72</v>
      </c>
      <c r="K661" s="9">
        <v>79</v>
      </c>
      <c r="L661" s="1">
        <v>100</v>
      </c>
      <c r="M661" s="1">
        <v>100</v>
      </c>
      <c r="N661" s="1">
        <v>96.15384615384616</v>
      </c>
      <c r="O661" s="1">
        <v>100</v>
      </c>
      <c r="P661" s="1">
        <v>87.179487179487182</v>
      </c>
      <c r="Q661" s="1">
        <v>92.307692307692307</v>
      </c>
      <c r="R661" s="1">
        <v>101.28205128205128</v>
      </c>
      <c r="T661" t="str">
        <f t="shared" si="70"/>
        <v>13362</v>
      </c>
      <c r="U661" t="str">
        <f t="shared" si="71"/>
        <v>c</v>
      </c>
      <c r="W661" t="str">
        <f t="shared" si="72"/>
        <v/>
      </c>
      <c r="X661" t="str">
        <f t="shared" si="73"/>
        <v/>
      </c>
      <c r="Y661" t="str">
        <f t="shared" si="74"/>
        <v/>
      </c>
      <c r="Z661" t="str">
        <f t="shared" si="75"/>
        <v/>
      </c>
      <c r="AA661" t="str">
        <f t="shared" si="76"/>
        <v/>
      </c>
    </row>
    <row r="662" spans="1:27" x14ac:dyDescent="0.4">
      <c r="A662">
        <v>13363</v>
      </c>
      <c r="B662">
        <v>3</v>
      </c>
      <c r="C662" t="s">
        <v>601</v>
      </c>
      <c r="D662" s="7" t="s">
        <v>657</v>
      </c>
      <c r="E662" s="2">
        <v>1030</v>
      </c>
      <c r="F662" s="2">
        <v>1035</v>
      </c>
      <c r="G662" s="2">
        <v>991</v>
      </c>
      <c r="H662" s="2">
        <v>946</v>
      </c>
      <c r="I662" s="2">
        <v>870</v>
      </c>
      <c r="J662" s="2">
        <v>831</v>
      </c>
      <c r="K662" s="9">
        <v>801</v>
      </c>
      <c r="L662" s="1">
        <v>100</v>
      </c>
      <c r="M662" s="1">
        <v>100.48543689320388</v>
      </c>
      <c r="N662" s="1">
        <v>96.213592233009706</v>
      </c>
      <c r="O662" s="1">
        <v>91.84466019417475</v>
      </c>
      <c r="P662" s="1">
        <v>84.466019417475735</v>
      </c>
      <c r="Q662" s="1">
        <v>80.679611650485441</v>
      </c>
      <c r="R662" s="1">
        <v>77.766990291262132</v>
      </c>
      <c r="T662" t="str">
        <f t="shared" si="70"/>
        <v>13363</v>
      </c>
      <c r="U662" t="str">
        <f t="shared" si="71"/>
        <v>b</v>
      </c>
      <c r="W662" t="str">
        <f t="shared" si="72"/>
        <v/>
      </c>
      <c r="X662" t="str">
        <f t="shared" si="73"/>
        <v/>
      </c>
      <c r="Y662" t="str">
        <f t="shared" si="74"/>
        <v/>
      </c>
      <c r="Z662" t="str">
        <f t="shared" si="75"/>
        <v/>
      </c>
      <c r="AA662" t="str">
        <f t="shared" si="76"/>
        <v/>
      </c>
    </row>
    <row r="663" spans="1:27" x14ac:dyDescent="0.4">
      <c r="A663">
        <v>13364</v>
      </c>
      <c r="B663">
        <v>3</v>
      </c>
      <c r="C663" t="s">
        <v>601</v>
      </c>
      <c r="D663" s="7" t="s">
        <v>658</v>
      </c>
      <c r="E663" s="2">
        <v>525</v>
      </c>
      <c r="F663" s="2">
        <v>571</v>
      </c>
      <c r="G663" s="2">
        <v>602</v>
      </c>
      <c r="H663" s="2">
        <v>565</v>
      </c>
      <c r="I663" s="2">
        <v>518</v>
      </c>
      <c r="J663" s="2">
        <v>507</v>
      </c>
      <c r="K663" s="9">
        <v>462</v>
      </c>
      <c r="L663" s="1">
        <v>100</v>
      </c>
      <c r="M663" s="1">
        <v>108.76190476190476</v>
      </c>
      <c r="N663" s="1">
        <v>114.66666666666667</v>
      </c>
      <c r="O663" s="1">
        <v>107.61904761904762</v>
      </c>
      <c r="P663" s="1">
        <v>98.666666666666671</v>
      </c>
      <c r="Q663" s="1">
        <v>96.571428571428569</v>
      </c>
      <c r="R663" s="1">
        <v>88</v>
      </c>
      <c r="T663" t="str">
        <f t="shared" si="70"/>
        <v>13364</v>
      </c>
      <c r="U663" t="str">
        <f t="shared" si="71"/>
        <v>b</v>
      </c>
      <c r="W663" t="str">
        <f t="shared" si="72"/>
        <v/>
      </c>
      <c r="X663" t="str">
        <f t="shared" si="73"/>
        <v/>
      </c>
      <c r="Y663" t="str">
        <f t="shared" si="74"/>
        <v/>
      </c>
      <c r="Z663" t="str">
        <f t="shared" si="75"/>
        <v/>
      </c>
      <c r="AA663" t="str">
        <f t="shared" si="76"/>
        <v/>
      </c>
    </row>
    <row r="664" spans="1:27" x14ac:dyDescent="0.4">
      <c r="A664">
        <v>13381</v>
      </c>
      <c r="B664">
        <v>3</v>
      </c>
      <c r="C664" t="s">
        <v>601</v>
      </c>
      <c r="D664" s="7" t="s">
        <v>659</v>
      </c>
      <c r="E664" s="2">
        <v>948</v>
      </c>
      <c r="F664" s="2">
        <v>880</v>
      </c>
      <c r="G664" s="2">
        <v>816</v>
      </c>
      <c r="H664" s="2">
        <v>738</v>
      </c>
      <c r="I664" s="2">
        <v>656</v>
      </c>
      <c r="J664" s="2">
        <v>602</v>
      </c>
      <c r="K664" s="9">
        <v>540</v>
      </c>
      <c r="L664" s="1">
        <v>100</v>
      </c>
      <c r="M664" s="1">
        <v>92.827004219409289</v>
      </c>
      <c r="N664" s="1">
        <v>86.075949367088612</v>
      </c>
      <c r="O664" s="1">
        <v>77.848101265822791</v>
      </c>
      <c r="P664" s="1">
        <v>69.198312236286924</v>
      </c>
      <c r="Q664" s="1">
        <v>63.502109704641349</v>
      </c>
      <c r="R664" s="1">
        <v>56.962025316455694</v>
      </c>
      <c r="T664" t="str">
        <f t="shared" si="70"/>
        <v>13381</v>
      </c>
      <c r="U664" t="str">
        <f t="shared" si="71"/>
        <v>a</v>
      </c>
      <c r="W664" t="str">
        <f t="shared" si="72"/>
        <v/>
      </c>
      <c r="X664" t="str">
        <f t="shared" si="73"/>
        <v/>
      </c>
      <c r="Y664" t="str">
        <f t="shared" si="74"/>
        <v/>
      </c>
      <c r="Z664" t="str">
        <f t="shared" si="75"/>
        <v/>
      </c>
      <c r="AA664" t="str">
        <f t="shared" si="76"/>
        <v/>
      </c>
    </row>
    <row r="665" spans="1:27" x14ac:dyDescent="0.4">
      <c r="A665">
        <v>13382</v>
      </c>
      <c r="B665">
        <v>3</v>
      </c>
      <c r="C665" t="s">
        <v>601</v>
      </c>
      <c r="D665" s="7" t="s">
        <v>660</v>
      </c>
      <c r="E665" s="2">
        <v>59</v>
      </c>
      <c r="F665" s="2">
        <v>56</v>
      </c>
      <c r="G665" s="2">
        <v>56</v>
      </c>
      <c r="H665" s="2">
        <v>54</v>
      </c>
      <c r="I665" s="2">
        <v>51</v>
      </c>
      <c r="J665" s="2">
        <v>54</v>
      </c>
      <c r="K665" s="9">
        <v>60</v>
      </c>
      <c r="L665" s="1">
        <v>100</v>
      </c>
      <c r="M665" s="1">
        <v>94.915254237288138</v>
      </c>
      <c r="N665" s="1">
        <v>94.915254237288138</v>
      </c>
      <c r="O665" s="1">
        <v>91.525423728813564</v>
      </c>
      <c r="P665" s="1">
        <v>86.440677966101688</v>
      </c>
      <c r="Q665" s="1">
        <v>91.525423728813564</v>
      </c>
      <c r="R665" s="1">
        <v>101.69491525423729</v>
      </c>
      <c r="T665" t="str">
        <f t="shared" si="70"/>
        <v>13382</v>
      </c>
      <c r="U665" t="str">
        <f t="shared" si="71"/>
        <v>c</v>
      </c>
      <c r="W665" t="str">
        <f t="shared" si="72"/>
        <v/>
      </c>
      <c r="X665" t="str">
        <f t="shared" si="73"/>
        <v/>
      </c>
      <c r="Y665" t="str">
        <f t="shared" si="74"/>
        <v/>
      </c>
      <c r="Z665" t="str">
        <f t="shared" si="75"/>
        <v/>
      </c>
      <c r="AA665" t="str">
        <f t="shared" si="76"/>
        <v/>
      </c>
    </row>
    <row r="666" spans="1:27" x14ac:dyDescent="0.4">
      <c r="A666">
        <v>13401</v>
      </c>
      <c r="B666">
        <v>3</v>
      </c>
      <c r="C666" t="s">
        <v>601</v>
      </c>
      <c r="D666" s="7" t="s">
        <v>661</v>
      </c>
      <c r="E666" s="2">
        <v>2787</v>
      </c>
      <c r="F666" s="2">
        <v>2814</v>
      </c>
      <c r="G666" s="2">
        <v>2636</v>
      </c>
      <c r="H666" s="2">
        <v>2422</v>
      </c>
      <c r="I666" s="2">
        <v>2194</v>
      </c>
      <c r="J666" s="2">
        <v>2055</v>
      </c>
      <c r="K666" s="9">
        <v>1847</v>
      </c>
      <c r="L666" s="1">
        <v>100</v>
      </c>
      <c r="M666" s="1">
        <v>100.96878363832077</v>
      </c>
      <c r="N666" s="1">
        <v>94.581987800502333</v>
      </c>
      <c r="O666" s="1">
        <v>86.903480444922863</v>
      </c>
      <c r="P666" s="1">
        <v>78.722640832436312</v>
      </c>
      <c r="Q666" s="1">
        <v>73.735199138858988</v>
      </c>
      <c r="R666" s="1">
        <v>66.27197703623969</v>
      </c>
      <c r="T666" t="str">
        <f t="shared" si="70"/>
        <v>13401</v>
      </c>
      <c r="U666" t="str">
        <f t="shared" si="71"/>
        <v>a</v>
      </c>
      <c r="W666" t="str">
        <f t="shared" si="72"/>
        <v/>
      </c>
      <c r="X666" t="str">
        <f t="shared" si="73"/>
        <v/>
      </c>
      <c r="Y666" t="str">
        <f t="shared" si="74"/>
        <v/>
      </c>
      <c r="Z666" t="str">
        <f t="shared" si="75"/>
        <v/>
      </c>
      <c r="AA666" t="str">
        <f t="shared" si="76"/>
        <v/>
      </c>
    </row>
    <row r="667" spans="1:27" x14ac:dyDescent="0.4">
      <c r="A667">
        <v>13402</v>
      </c>
      <c r="B667">
        <v>3</v>
      </c>
      <c r="C667" t="s">
        <v>601</v>
      </c>
      <c r="D667" s="7" t="s">
        <v>662</v>
      </c>
      <c r="E667" s="2">
        <v>24</v>
      </c>
      <c r="F667" s="2">
        <v>23</v>
      </c>
      <c r="G667" s="2">
        <v>33</v>
      </c>
      <c r="H667" s="2">
        <v>29</v>
      </c>
      <c r="I667" s="2">
        <v>28</v>
      </c>
      <c r="J667" s="2">
        <v>27</v>
      </c>
      <c r="K667" s="9">
        <v>26</v>
      </c>
      <c r="L667" s="1">
        <v>100</v>
      </c>
      <c r="M667" s="1">
        <v>95.833333333333329</v>
      </c>
      <c r="N667" s="1">
        <v>137.5</v>
      </c>
      <c r="O667" s="1">
        <v>120.83333333333333</v>
      </c>
      <c r="P667" s="1">
        <v>116.66666666666667</v>
      </c>
      <c r="Q667" s="1">
        <v>112.5</v>
      </c>
      <c r="R667" s="1">
        <v>108.33333333333333</v>
      </c>
      <c r="T667" t="str">
        <f t="shared" si="70"/>
        <v>13402</v>
      </c>
      <c r="U667" t="str">
        <f t="shared" si="71"/>
        <v>c</v>
      </c>
      <c r="W667" t="str">
        <f t="shared" si="72"/>
        <v/>
      </c>
      <c r="X667" t="str">
        <f t="shared" si="73"/>
        <v/>
      </c>
      <c r="Y667" t="str">
        <f t="shared" si="74"/>
        <v/>
      </c>
      <c r="Z667" t="str">
        <f t="shared" si="75"/>
        <v/>
      </c>
      <c r="AA667" t="str">
        <f t="shared" si="76"/>
        <v/>
      </c>
    </row>
    <row r="668" spans="1:27" x14ac:dyDescent="0.4">
      <c r="A668">
        <v>13421</v>
      </c>
      <c r="B668">
        <v>3</v>
      </c>
      <c r="C668" t="s">
        <v>601</v>
      </c>
      <c r="D668" s="7" t="s">
        <v>663</v>
      </c>
      <c r="E668" s="2">
        <v>383</v>
      </c>
      <c r="F668" s="2">
        <v>384</v>
      </c>
      <c r="G668" s="2">
        <v>391</v>
      </c>
      <c r="H668" s="2">
        <v>394</v>
      </c>
      <c r="I668" s="2">
        <v>439</v>
      </c>
      <c r="J668" s="2">
        <v>486</v>
      </c>
      <c r="K668" s="9">
        <v>505</v>
      </c>
      <c r="L668" s="1">
        <v>100</v>
      </c>
      <c r="M668" s="1">
        <v>100.26109660574413</v>
      </c>
      <c r="N668" s="1">
        <v>102.088772845953</v>
      </c>
      <c r="O668" s="1">
        <v>102.87206266318537</v>
      </c>
      <c r="P668" s="1">
        <v>114.62140992167102</v>
      </c>
      <c r="Q668" s="1">
        <v>126.8929503916449</v>
      </c>
      <c r="R668" s="1">
        <v>131.85378590078329</v>
      </c>
      <c r="T668" t="str">
        <f t="shared" si="70"/>
        <v>13421</v>
      </c>
      <c r="U668" t="str">
        <f t="shared" si="71"/>
        <v>d</v>
      </c>
      <c r="W668" t="str">
        <f t="shared" si="72"/>
        <v/>
      </c>
      <c r="X668" t="str">
        <f t="shared" si="73"/>
        <v/>
      </c>
      <c r="Y668" t="str">
        <f t="shared" si="74"/>
        <v/>
      </c>
      <c r="Z668" t="str">
        <f t="shared" si="75"/>
        <v/>
      </c>
      <c r="AA668" t="str">
        <f t="shared" si="76"/>
        <v/>
      </c>
    </row>
    <row r="669" spans="1:27" x14ac:dyDescent="0.4">
      <c r="A669">
        <v>14000</v>
      </c>
      <c r="B669" t="s">
        <v>0</v>
      </c>
      <c r="C669" t="s">
        <v>664</v>
      </c>
      <c r="D669" s="7"/>
      <c r="E669" s="2">
        <v>2178003</v>
      </c>
      <c r="F669" s="2">
        <v>2356153</v>
      </c>
      <c r="G669" s="2">
        <v>2423955</v>
      </c>
      <c r="H669" s="2">
        <v>2526325</v>
      </c>
      <c r="I669" s="2">
        <v>2684002</v>
      </c>
      <c r="J669" s="2">
        <v>2867750</v>
      </c>
      <c r="K669" s="9">
        <v>2922825</v>
      </c>
      <c r="L669" s="1">
        <v>100</v>
      </c>
      <c r="M669" s="1">
        <v>108.17951123115992</v>
      </c>
      <c r="N669" s="1">
        <v>111.29254642899942</v>
      </c>
      <c r="O669" s="1">
        <v>115.99272360965527</v>
      </c>
      <c r="P669" s="1">
        <v>123.23224531830306</v>
      </c>
      <c r="Q669" s="1">
        <v>131.66878098882324</v>
      </c>
      <c r="R669" s="1">
        <v>134.19747355719895</v>
      </c>
      <c r="T669" t="str">
        <f t="shared" si="70"/>
        <v>14000</v>
      </c>
      <c r="U669" t="str">
        <f t="shared" si="71"/>
        <v>d</v>
      </c>
      <c r="W669" t="str">
        <f t="shared" si="72"/>
        <v>神奈川県</v>
      </c>
      <c r="X669" t="str">
        <f t="shared" si="73"/>
        <v>c</v>
      </c>
      <c r="Y669" t="str">
        <f t="shared" si="74"/>
        <v>116.0%</v>
      </c>
      <c r="Z669" t="str">
        <f t="shared" si="75"/>
        <v>d</v>
      </c>
      <c r="AA669" t="str">
        <f t="shared" si="76"/>
        <v>134.2%</v>
      </c>
    </row>
    <row r="670" spans="1:27" x14ac:dyDescent="0.4">
      <c r="A670">
        <v>14100</v>
      </c>
      <c r="B670">
        <v>1</v>
      </c>
      <c r="C670" t="s">
        <v>664</v>
      </c>
      <c r="D670" s="7" t="s">
        <v>665</v>
      </c>
      <c r="E670" s="2">
        <v>871284</v>
      </c>
      <c r="F670" s="2">
        <v>940826</v>
      </c>
      <c r="G670" s="2">
        <v>971574</v>
      </c>
      <c r="H670" s="2">
        <v>1020580</v>
      </c>
      <c r="I670" s="2">
        <v>1092206</v>
      </c>
      <c r="J670" s="2">
        <v>1169216</v>
      </c>
      <c r="K670" s="9">
        <v>1191171</v>
      </c>
      <c r="L670" s="1">
        <v>100</v>
      </c>
      <c r="M670" s="1">
        <v>107.9815536610336</v>
      </c>
      <c r="N670" s="1">
        <v>111.51059815169336</v>
      </c>
      <c r="O670" s="1">
        <v>117.13517062174905</v>
      </c>
      <c r="P670" s="1">
        <v>125.35591150531859</v>
      </c>
      <c r="Q670" s="1">
        <v>134.19459097148575</v>
      </c>
      <c r="R670" s="1">
        <v>136.7144352472902</v>
      </c>
      <c r="T670" t="str">
        <f t="shared" si="70"/>
        <v>14100</v>
      </c>
      <c r="U670" t="str">
        <f t="shared" si="71"/>
        <v>d</v>
      </c>
      <c r="W670" t="str">
        <f t="shared" si="72"/>
        <v/>
      </c>
      <c r="X670" t="str">
        <f t="shared" si="73"/>
        <v/>
      </c>
      <c r="Y670" t="str">
        <f t="shared" si="74"/>
        <v/>
      </c>
      <c r="Z670" t="str">
        <f t="shared" si="75"/>
        <v/>
      </c>
      <c r="AA670" t="str">
        <f t="shared" si="76"/>
        <v/>
      </c>
    </row>
    <row r="671" spans="1:27" x14ac:dyDescent="0.4">
      <c r="A671">
        <v>14101</v>
      </c>
      <c r="B671">
        <v>0</v>
      </c>
      <c r="C671" t="s">
        <v>664</v>
      </c>
      <c r="D671" s="7" t="s">
        <v>666</v>
      </c>
      <c r="E671" s="2">
        <v>58506</v>
      </c>
      <c r="F671" s="2">
        <v>62750</v>
      </c>
      <c r="G671" s="2">
        <v>64416</v>
      </c>
      <c r="H671" s="2">
        <v>67662</v>
      </c>
      <c r="I671" s="2">
        <v>73248</v>
      </c>
      <c r="J671" s="2">
        <v>81072</v>
      </c>
      <c r="K671" s="9">
        <v>85173</v>
      </c>
      <c r="L671" s="1">
        <v>100</v>
      </c>
      <c r="M671" s="1">
        <v>107.25395685912557</v>
      </c>
      <c r="N671" s="1">
        <v>110.10152804840529</v>
      </c>
      <c r="O671" s="1">
        <v>115.64967695620962</v>
      </c>
      <c r="P671" s="1">
        <v>125.19741564967696</v>
      </c>
      <c r="Q671" s="1">
        <v>138.57040303558608</v>
      </c>
      <c r="R671" s="1">
        <v>145.57994051892115</v>
      </c>
      <c r="T671" t="str">
        <f t="shared" si="70"/>
        <v>14101</v>
      </c>
      <c r="U671" t="str">
        <f t="shared" si="71"/>
        <v>d</v>
      </c>
      <c r="W671" t="str">
        <f t="shared" si="72"/>
        <v/>
      </c>
      <c r="X671" t="str">
        <f t="shared" si="73"/>
        <v/>
      </c>
      <c r="Y671" t="str">
        <f t="shared" si="74"/>
        <v/>
      </c>
      <c r="Z671" t="str">
        <f t="shared" si="75"/>
        <v/>
      </c>
      <c r="AA671" t="str">
        <f t="shared" si="76"/>
        <v/>
      </c>
    </row>
    <row r="672" spans="1:27" x14ac:dyDescent="0.4">
      <c r="A672">
        <v>14102</v>
      </c>
      <c r="B672">
        <v>0</v>
      </c>
      <c r="C672" t="s">
        <v>664</v>
      </c>
      <c r="D672" s="7" t="s">
        <v>667</v>
      </c>
      <c r="E672" s="2">
        <v>50799</v>
      </c>
      <c r="F672" s="2">
        <v>55251</v>
      </c>
      <c r="G672" s="2">
        <v>57607</v>
      </c>
      <c r="H672" s="2">
        <v>61134</v>
      </c>
      <c r="I672" s="2">
        <v>66404</v>
      </c>
      <c r="J672" s="2">
        <v>72437</v>
      </c>
      <c r="K672" s="9">
        <v>75508</v>
      </c>
      <c r="L672" s="1">
        <v>100</v>
      </c>
      <c r="M672" s="1">
        <v>108.76395204630012</v>
      </c>
      <c r="N672" s="1">
        <v>113.40183861887046</v>
      </c>
      <c r="O672" s="1">
        <v>120.344888678911</v>
      </c>
      <c r="P672" s="1">
        <v>130.71910864387095</v>
      </c>
      <c r="Q672" s="1">
        <v>142.59532667965905</v>
      </c>
      <c r="R672" s="1">
        <v>148.64072127404083</v>
      </c>
      <c r="T672" t="str">
        <f t="shared" si="70"/>
        <v>14102</v>
      </c>
      <c r="U672" t="str">
        <f t="shared" si="71"/>
        <v>d</v>
      </c>
      <c r="W672" t="str">
        <f t="shared" si="72"/>
        <v/>
      </c>
      <c r="X672" t="str">
        <f t="shared" si="73"/>
        <v/>
      </c>
      <c r="Y672" t="str">
        <f t="shared" si="74"/>
        <v/>
      </c>
      <c r="Z672" t="str">
        <f t="shared" si="75"/>
        <v/>
      </c>
      <c r="AA672" t="str">
        <f t="shared" si="76"/>
        <v/>
      </c>
    </row>
    <row r="673" spans="1:27" x14ac:dyDescent="0.4">
      <c r="A673">
        <v>14103</v>
      </c>
      <c r="B673">
        <v>0</v>
      </c>
      <c r="C673" t="s">
        <v>664</v>
      </c>
      <c r="D673" s="7" t="s">
        <v>668</v>
      </c>
      <c r="E673" s="2">
        <v>19442</v>
      </c>
      <c r="F673" s="2">
        <v>19649</v>
      </c>
      <c r="G673" s="2">
        <v>19680</v>
      </c>
      <c r="H673" s="2">
        <v>20647</v>
      </c>
      <c r="I673" s="2">
        <v>22901</v>
      </c>
      <c r="J673" s="2">
        <v>25797</v>
      </c>
      <c r="K673" s="9">
        <v>27403</v>
      </c>
      <c r="L673" s="1">
        <v>100</v>
      </c>
      <c r="M673" s="1">
        <v>101.06470527723485</v>
      </c>
      <c r="N673" s="1">
        <v>101.22415389363235</v>
      </c>
      <c r="O673" s="1">
        <v>106.19792202448308</v>
      </c>
      <c r="P673" s="1">
        <v>117.79137948770703</v>
      </c>
      <c r="Q673" s="1">
        <v>132.68696636148545</v>
      </c>
      <c r="R673" s="1">
        <v>140.94743339162636</v>
      </c>
      <c r="T673" t="str">
        <f t="shared" si="70"/>
        <v>14103</v>
      </c>
      <c r="U673" t="str">
        <f t="shared" si="71"/>
        <v>d</v>
      </c>
      <c r="W673" t="str">
        <f t="shared" si="72"/>
        <v/>
      </c>
      <c r="X673" t="str">
        <f t="shared" si="73"/>
        <v/>
      </c>
      <c r="Y673" t="str">
        <f t="shared" si="74"/>
        <v/>
      </c>
      <c r="Z673" t="str">
        <f t="shared" si="75"/>
        <v/>
      </c>
      <c r="AA673" t="str">
        <f t="shared" si="76"/>
        <v/>
      </c>
    </row>
    <row r="674" spans="1:27" x14ac:dyDescent="0.4">
      <c r="A674">
        <v>14104</v>
      </c>
      <c r="B674">
        <v>0</v>
      </c>
      <c r="C674" t="s">
        <v>664</v>
      </c>
      <c r="D674" s="7" t="s">
        <v>669</v>
      </c>
      <c r="E674" s="2">
        <v>34509</v>
      </c>
      <c r="F674" s="2">
        <v>35827</v>
      </c>
      <c r="G674" s="2">
        <v>36438</v>
      </c>
      <c r="H674" s="2">
        <v>38621</v>
      </c>
      <c r="I674" s="2">
        <v>42121</v>
      </c>
      <c r="J674" s="2">
        <v>45570</v>
      </c>
      <c r="K674" s="9">
        <v>46988</v>
      </c>
      <c r="L674" s="1">
        <v>100</v>
      </c>
      <c r="M674" s="1">
        <v>103.81929351763308</v>
      </c>
      <c r="N674" s="1">
        <v>105.58984612709727</v>
      </c>
      <c r="O674" s="1">
        <v>111.9157321278507</v>
      </c>
      <c r="P674" s="1">
        <v>122.05801385145904</v>
      </c>
      <c r="Q674" s="1">
        <v>132.05250804138052</v>
      </c>
      <c r="R674" s="1">
        <v>136.16158103683097</v>
      </c>
      <c r="T674" t="str">
        <f t="shared" si="70"/>
        <v>14104</v>
      </c>
      <c r="U674" t="str">
        <f t="shared" si="71"/>
        <v>d</v>
      </c>
      <c r="W674" t="str">
        <f t="shared" si="72"/>
        <v/>
      </c>
      <c r="X674" t="str">
        <f t="shared" si="73"/>
        <v/>
      </c>
      <c r="Y674" t="str">
        <f t="shared" si="74"/>
        <v/>
      </c>
      <c r="Z674" t="str">
        <f t="shared" si="75"/>
        <v/>
      </c>
      <c r="AA674" t="str">
        <f t="shared" si="76"/>
        <v/>
      </c>
    </row>
    <row r="675" spans="1:27" x14ac:dyDescent="0.4">
      <c r="A675">
        <v>14105</v>
      </c>
      <c r="B675">
        <v>0</v>
      </c>
      <c r="C675" t="s">
        <v>664</v>
      </c>
      <c r="D675" s="7" t="s">
        <v>670</v>
      </c>
      <c r="E675" s="2">
        <v>50598</v>
      </c>
      <c r="F675" s="2">
        <v>51414</v>
      </c>
      <c r="G675" s="2">
        <v>50565</v>
      </c>
      <c r="H675" s="2">
        <v>51011</v>
      </c>
      <c r="I675" s="2">
        <v>52952</v>
      </c>
      <c r="J675" s="2">
        <v>55309</v>
      </c>
      <c r="K675" s="9">
        <v>55411</v>
      </c>
      <c r="L675" s="1">
        <v>100</v>
      </c>
      <c r="M675" s="1">
        <v>101.6127119648998</v>
      </c>
      <c r="N675" s="1">
        <v>99.934780030831263</v>
      </c>
      <c r="O675" s="1">
        <v>100.81623779596032</v>
      </c>
      <c r="P675" s="1">
        <v>104.65235780070358</v>
      </c>
      <c r="Q675" s="1">
        <v>109.31064468951342</v>
      </c>
      <c r="R675" s="1">
        <v>109.51223368512589</v>
      </c>
      <c r="T675" t="str">
        <f t="shared" si="70"/>
        <v>14105</v>
      </c>
      <c r="U675" t="str">
        <f t="shared" si="71"/>
        <v>c</v>
      </c>
      <c r="W675" t="str">
        <f t="shared" si="72"/>
        <v/>
      </c>
      <c r="X675" t="str">
        <f t="shared" si="73"/>
        <v/>
      </c>
      <c r="Y675" t="str">
        <f t="shared" si="74"/>
        <v/>
      </c>
      <c r="Z675" t="str">
        <f t="shared" si="75"/>
        <v/>
      </c>
      <c r="AA675" t="str">
        <f t="shared" si="76"/>
        <v/>
      </c>
    </row>
    <row r="676" spans="1:27" x14ac:dyDescent="0.4">
      <c r="A676">
        <v>14106</v>
      </c>
      <c r="B676">
        <v>0</v>
      </c>
      <c r="C676" t="s">
        <v>664</v>
      </c>
      <c r="D676" s="7" t="s">
        <v>671</v>
      </c>
      <c r="E676" s="2">
        <v>52281</v>
      </c>
      <c r="F676" s="2">
        <v>55330</v>
      </c>
      <c r="G676" s="2">
        <v>56307</v>
      </c>
      <c r="H676" s="2">
        <v>58413</v>
      </c>
      <c r="I676" s="2">
        <v>61406</v>
      </c>
      <c r="J676" s="2">
        <v>64432</v>
      </c>
      <c r="K676" s="9">
        <v>64965</v>
      </c>
      <c r="L676" s="1">
        <v>100</v>
      </c>
      <c r="M676" s="1">
        <v>105.8319465962778</v>
      </c>
      <c r="N676" s="1">
        <v>107.70069432489815</v>
      </c>
      <c r="O676" s="1">
        <v>111.72892637860791</v>
      </c>
      <c r="P676" s="1">
        <v>117.45375949197606</v>
      </c>
      <c r="Q676" s="1">
        <v>123.24171305063025</v>
      </c>
      <c r="R676" s="1">
        <v>124.26120387903828</v>
      </c>
      <c r="T676" t="str">
        <f t="shared" si="70"/>
        <v>14106</v>
      </c>
      <c r="U676" t="str">
        <f t="shared" si="71"/>
        <v>c</v>
      </c>
      <c r="W676" t="str">
        <f t="shared" si="72"/>
        <v/>
      </c>
      <c r="X676" t="str">
        <f t="shared" si="73"/>
        <v/>
      </c>
      <c r="Y676" t="str">
        <f t="shared" si="74"/>
        <v/>
      </c>
      <c r="Z676" t="str">
        <f t="shared" si="75"/>
        <v/>
      </c>
      <c r="AA676" t="str">
        <f t="shared" si="76"/>
        <v/>
      </c>
    </row>
    <row r="677" spans="1:27" x14ac:dyDescent="0.4">
      <c r="A677">
        <v>14107</v>
      </c>
      <c r="B677">
        <v>0</v>
      </c>
      <c r="C677" t="s">
        <v>664</v>
      </c>
      <c r="D677" s="7" t="s">
        <v>672</v>
      </c>
      <c r="E677" s="2">
        <v>43976</v>
      </c>
      <c r="F677" s="2">
        <v>46674</v>
      </c>
      <c r="G677" s="2">
        <v>47299</v>
      </c>
      <c r="H677" s="2">
        <v>48640</v>
      </c>
      <c r="I677" s="2">
        <v>50696</v>
      </c>
      <c r="J677" s="2">
        <v>53841</v>
      </c>
      <c r="K677" s="9">
        <v>54859</v>
      </c>
      <c r="L677" s="1">
        <v>100</v>
      </c>
      <c r="M677" s="1">
        <v>106.13516463525559</v>
      </c>
      <c r="N677" s="1">
        <v>107.55639439694379</v>
      </c>
      <c r="O677" s="1">
        <v>110.60578497362198</v>
      </c>
      <c r="P677" s="1">
        <v>115.28106239767146</v>
      </c>
      <c r="Q677" s="1">
        <v>122.43269055848644</v>
      </c>
      <c r="R677" s="1">
        <v>124.74758959432418</v>
      </c>
      <c r="T677" t="str">
        <f t="shared" si="70"/>
        <v>14107</v>
      </c>
      <c r="U677" t="str">
        <f t="shared" si="71"/>
        <v>c</v>
      </c>
      <c r="W677" t="str">
        <f t="shared" si="72"/>
        <v/>
      </c>
      <c r="X677" t="str">
        <f t="shared" si="73"/>
        <v/>
      </c>
      <c r="Y677" t="str">
        <f t="shared" si="74"/>
        <v/>
      </c>
      <c r="Z677" t="str">
        <f t="shared" si="75"/>
        <v/>
      </c>
      <c r="AA677" t="str">
        <f t="shared" si="76"/>
        <v/>
      </c>
    </row>
    <row r="678" spans="1:27" x14ac:dyDescent="0.4">
      <c r="A678">
        <v>14108</v>
      </c>
      <c r="B678">
        <v>0</v>
      </c>
      <c r="C678" t="s">
        <v>664</v>
      </c>
      <c r="D678" s="7" t="s">
        <v>673</v>
      </c>
      <c r="E678" s="2">
        <v>54317</v>
      </c>
      <c r="F678" s="2">
        <v>59217</v>
      </c>
      <c r="G678" s="2">
        <v>60188</v>
      </c>
      <c r="H678" s="2">
        <v>60947</v>
      </c>
      <c r="I678" s="2">
        <v>61889</v>
      </c>
      <c r="J678" s="2">
        <v>62818</v>
      </c>
      <c r="K678" s="9">
        <v>60820</v>
      </c>
      <c r="L678" s="1">
        <v>100</v>
      </c>
      <c r="M678" s="1">
        <v>109.02111677743616</v>
      </c>
      <c r="N678" s="1">
        <v>110.80877073476076</v>
      </c>
      <c r="O678" s="1">
        <v>112.20612331314321</v>
      </c>
      <c r="P678" s="1">
        <v>113.94038698749931</v>
      </c>
      <c r="Q678" s="1">
        <v>115.65071708673159</v>
      </c>
      <c r="R678" s="1">
        <v>111.97231069462599</v>
      </c>
      <c r="T678" t="str">
        <f t="shared" si="70"/>
        <v>14108</v>
      </c>
      <c r="U678" t="str">
        <f t="shared" si="71"/>
        <v>c</v>
      </c>
      <c r="W678" t="str">
        <f t="shared" si="72"/>
        <v/>
      </c>
      <c r="X678" t="str">
        <f t="shared" si="73"/>
        <v/>
      </c>
      <c r="Y678" t="str">
        <f t="shared" si="74"/>
        <v/>
      </c>
      <c r="Z678" t="str">
        <f t="shared" si="75"/>
        <v/>
      </c>
      <c r="AA678" t="str">
        <f t="shared" si="76"/>
        <v/>
      </c>
    </row>
    <row r="679" spans="1:27" x14ac:dyDescent="0.4">
      <c r="A679">
        <v>14109</v>
      </c>
      <c r="B679">
        <v>0</v>
      </c>
      <c r="C679" t="s">
        <v>664</v>
      </c>
      <c r="D679" s="7" t="s">
        <v>674</v>
      </c>
      <c r="E679" s="2">
        <v>65102</v>
      </c>
      <c r="F679" s="2">
        <v>71834</v>
      </c>
      <c r="G679" s="2">
        <v>76489</v>
      </c>
      <c r="H679" s="2">
        <v>83576</v>
      </c>
      <c r="I679" s="2">
        <v>92928</v>
      </c>
      <c r="J679" s="2">
        <v>102820</v>
      </c>
      <c r="K679" s="9">
        <v>108772</v>
      </c>
      <c r="L679" s="1">
        <v>100</v>
      </c>
      <c r="M679" s="1">
        <v>110.34069613836749</v>
      </c>
      <c r="N679" s="1">
        <v>117.49101410094929</v>
      </c>
      <c r="O679" s="1">
        <v>128.37700838683912</v>
      </c>
      <c r="P679" s="1">
        <v>142.7421584590335</v>
      </c>
      <c r="Q679" s="1">
        <v>157.93677613590981</v>
      </c>
      <c r="R679" s="1">
        <v>167.07935240084791</v>
      </c>
      <c r="T679" t="str">
        <f t="shared" si="70"/>
        <v>14109</v>
      </c>
      <c r="U679" t="str">
        <f t="shared" si="71"/>
        <v>e</v>
      </c>
      <c r="W679" t="str">
        <f t="shared" si="72"/>
        <v/>
      </c>
      <c r="X679" t="str">
        <f t="shared" si="73"/>
        <v/>
      </c>
      <c r="Y679" t="str">
        <f t="shared" si="74"/>
        <v/>
      </c>
      <c r="Z679" t="str">
        <f t="shared" si="75"/>
        <v/>
      </c>
      <c r="AA679" t="str">
        <f t="shared" si="76"/>
        <v/>
      </c>
    </row>
    <row r="680" spans="1:27" x14ac:dyDescent="0.4">
      <c r="A680">
        <v>14110</v>
      </c>
      <c r="B680">
        <v>0</v>
      </c>
      <c r="C680" t="s">
        <v>664</v>
      </c>
      <c r="D680" s="7" t="s">
        <v>675</v>
      </c>
      <c r="E680" s="2">
        <v>66512</v>
      </c>
      <c r="F680" s="2">
        <v>72257</v>
      </c>
      <c r="G680" s="2">
        <v>73779</v>
      </c>
      <c r="H680" s="2">
        <v>76268</v>
      </c>
      <c r="I680" s="2">
        <v>80931</v>
      </c>
      <c r="J680" s="2">
        <v>86493</v>
      </c>
      <c r="K680" s="9">
        <v>88037</v>
      </c>
      <c r="L680" s="1">
        <v>100</v>
      </c>
      <c r="M680" s="1">
        <v>108.6375390906904</v>
      </c>
      <c r="N680" s="1">
        <v>110.9258479672841</v>
      </c>
      <c r="O680" s="1">
        <v>114.66802982920375</v>
      </c>
      <c r="P680" s="1">
        <v>121.67879480394515</v>
      </c>
      <c r="Q680" s="1">
        <v>130.04119557373104</v>
      </c>
      <c r="R680" s="1">
        <v>132.36258118835698</v>
      </c>
      <c r="T680" t="str">
        <f t="shared" si="70"/>
        <v>14110</v>
      </c>
      <c r="U680" t="str">
        <f t="shared" si="71"/>
        <v>d</v>
      </c>
      <c r="W680" t="str">
        <f t="shared" si="72"/>
        <v/>
      </c>
      <c r="X680" t="str">
        <f t="shared" si="73"/>
        <v/>
      </c>
      <c r="Y680" t="str">
        <f t="shared" si="74"/>
        <v/>
      </c>
      <c r="Z680" t="str">
        <f t="shared" si="75"/>
        <v/>
      </c>
      <c r="AA680" t="str">
        <f t="shared" si="76"/>
        <v/>
      </c>
    </row>
    <row r="681" spans="1:27" x14ac:dyDescent="0.4">
      <c r="A681">
        <v>14111</v>
      </c>
      <c r="B681">
        <v>0</v>
      </c>
      <c r="C681" t="s">
        <v>664</v>
      </c>
      <c r="D681" s="7" t="s">
        <v>676</v>
      </c>
      <c r="E681" s="2">
        <v>57569</v>
      </c>
      <c r="F681" s="2">
        <v>61240</v>
      </c>
      <c r="G681" s="2">
        <v>61510</v>
      </c>
      <c r="H681" s="2">
        <v>62303</v>
      </c>
      <c r="I681" s="2">
        <v>64118</v>
      </c>
      <c r="J681" s="2">
        <v>66358</v>
      </c>
      <c r="K681" s="9">
        <v>65188</v>
      </c>
      <c r="L681" s="1">
        <v>100</v>
      </c>
      <c r="M681" s="1">
        <v>106.37669579113759</v>
      </c>
      <c r="N681" s="1">
        <v>106.84569820563151</v>
      </c>
      <c r="O681" s="1">
        <v>108.22317566745991</v>
      </c>
      <c r="P681" s="1">
        <v>111.37591412044677</v>
      </c>
      <c r="Q681" s="1">
        <v>115.26689711476662</v>
      </c>
      <c r="R681" s="1">
        <v>113.23455331862634</v>
      </c>
      <c r="T681" t="str">
        <f t="shared" si="70"/>
        <v>14111</v>
      </c>
      <c r="U681" t="str">
        <f t="shared" si="71"/>
        <v>c</v>
      </c>
      <c r="W681" t="str">
        <f t="shared" si="72"/>
        <v/>
      </c>
      <c r="X681" t="str">
        <f t="shared" si="73"/>
        <v/>
      </c>
      <c r="Y681" t="str">
        <f t="shared" si="74"/>
        <v/>
      </c>
      <c r="Z681" t="str">
        <f t="shared" si="75"/>
        <v/>
      </c>
      <c r="AA681" t="str">
        <f t="shared" si="76"/>
        <v/>
      </c>
    </row>
    <row r="682" spans="1:27" x14ac:dyDescent="0.4">
      <c r="A682">
        <v>14112</v>
      </c>
      <c r="B682">
        <v>0</v>
      </c>
      <c r="C682" t="s">
        <v>664</v>
      </c>
      <c r="D682" s="7" t="s">
        <v>677</v>
      </c>
      <c r="E682" s="2">
        <v>69805</v>
      </c>
      <c r="F682" s="2">
        <v>73903</v>
      </c>
      <c r="G682" s="2">
        <v>74486</v>
      </c>
      <c r="H682" s="2">
        <v>75608</v>
      </c>
      <c r="I682" s="2">
        <v>78263</v>
      </c>
      <c r="J682" s="2">
        <v>81606</v>
      </c>
      <c r="K682" s="9">
        <v>81306</v>
      </c>
      <c r="L682" s="1">
        <v>100</v>
      </c>
      <c r="M682" s="1">
        <v>105.87063963899435</v>
      </c>
      <c r="N682" s="1">
        <v>106.70582336508846</v>
      </c>
      <c r="O682" s="1">
        <v>108.31315808323185</v>
      </c>
      <c r="P682" s="1">
        <v>112.11661055798295</v>
      </c>
      <c r="Q682" s="1">
        <v>116.90566578325335</v>
      </c>
      <c r="R682" s="1">
        <v>116.47589714203853</v>
      </c>
      <c r="T682" t="str">
        <f t="shared" si="70"/>
        <v>14112</v>
      </c>
      <c r="U682" t="str">
        <f t="shared" si="71"/>
        <v>c</v>
      </c>
      <c r="W682" t="str">
        <f t="shared" si="72"/>
        <v/>
      </c>
      <c r="X682" t="str">
        <f t="shared" si="73"/>
        <v/>
      </c>
      <c r="Y682" t="str">
        <f t="shared" si="74"/>
        <v/>
      </c>
      <c r="Z682" t="str">
        <f t="shared" si="75"/>
        <v/>
      </c>
      <c r="AA682" t="str">
        <f t="shared" si="76"/>
        <v/>
      </c>
    </row>
    <row r="683" spans="1:27" x14ac:dyDescent="0.4">
      <c r="A683">
        <v>14113</v>
      </c>
      <c r="B683">
        <v>0</v>
      </c>
      <c r="C683" t="s">
        <v>664</v>
      </c>
      <c r="D683" s="7" t="s">
        <v>678</v>
      </c>
      <c r="E683" s="2">
        <v>41283</v>
      </c>
      <c r="F683" s="2">
        <v>46462</v>
      </c>
      <c r="G683" s="2">
        <v>49595</v>
      </c>
      <c r="H683" s="2">
        <v>53435</v>
      </c>
      <c r="I683" s="2">
        <v>58401</v>
      </c>
      <c r="J683" s="2">
        <v>63358</v>
      </c>
      <c r="K683" s="9">
        <v>65170</v>
      </c>
      <c r="L683" s="1">
        <v>100</v>
      </c>
      <c r="M683" s="1">
        <v>112.54511542281327</v>
      </c>
      <c r="N683" s="1">
        <v>120.13419567376403</v>
      </c>
      <c r="O683" s="1">
        <v>129.43584526318338</v>
      </c>
      <c r="P683" s="1">
        <v>141.46500981033356</v>
      </c>
      <c r="Q683" s="1">
        <v>153.47237361625849</v>
      </c>
      <c r="R683" s="1">
        <v>157.86158951626578</v>
      </c>
      <c r="T683" t="str">
        <f t="shared" si="70"/>
        <v>14113</v>
      </c>
      <c r="U683" t="str">
        <f t="shared" si="71"/>
        <v>e</v>
      </c>
      <c r="W683" t="str">
        <f t="shared" si="72"/>
        <v/>
      </c>
      <c r="X683" t="str">
        <f t="shared" si="73"/>
        <v/>
      </c>
      <c r="Y683" t="str">
        <f t="shared" si="74"/>
        <v/>
      </c>
      <c r="Z683" t="str">
        <f t="shared" si="75"/>
        <v/>
      </c>
      <c r="AA683" t="str">
        <f t="shared" si="76"/>
        <v/>
      </c>
    </row>
    <row r="684" spans="1:27" x14ac:dyDescent="0.4">
      <c r="A684">
        <v>14114</v>
      </c>
      <c r="B684">
        <v>0</v>
      </c>
      <c r="C684" t="s">
        <v>664</v>
      </c>
      <c r="D684" s="7" t="s">
        <v>679</v>
      </c>
      <c r="E684" s="2">
        <v>33130</v>
      </c>
      <c r="F684" s="2">
        <v>35245</v>
      </c>
      <c r="G684" s="2">
        <v>35540</v>
      </c>
      <c r="H684" s="2">
        <v>36233</v>
      </c>
      <c r="I684" s="2">
        <v>37850</v>
      </c>
      <c r="J684" s="2">
        <v>40060</v>
      </c>
      <c r="K684" s="9">
        <v>40066</v>
      </c>
      <c r="L684" s="1">
        <v>100</v>
      </c>
      <c r="M684" s="1">
        <v>106.38394204648355</v>
      </c>
      <c r="N684" s="1">
        <v>107.27437367944461</v>
      </c>
      <c r="O684" s="1">
        <v>109.36613341382433</v>
      </c>
      <c r="P684" s="1">
        <v>114.246906127377</v>
      </c>
      <c r="Q684" s="1">
        <v>120.91759734379717</v>
      </c>
      <c r="R684" s="1">
        <v>120.9357078176879</v>
      </c>
      <c r="T684" t="str">
        <f t="shared" si="70"/>
        <v>14114</v>
      </c>
      <c r="U684" t="str">
        <f t="shared" si="71"/>
        <v>c</v>
      </c>
      <c r="W684" t="str">
        <f t="shared" si="72"/>
        <v/>
      </c>
      <c r="X684" t="str">
        <f t="shared" si="73"/>
        <v/>
      </c>
      <c r="Y684" t="str">
        <f t="shared" si="74"/>
        <v/>
      </c>
      <c r="Z684" t="str">
        <f t="shared" si="75"/>
        <v/>
      </c>
      <c r="AA684" t="str">
        <f t="shared" si="76"/>
        <v/>
      </c>
    </row>
    <row r="685" spans="1:27" x14ac:dyDescent="0.4">
      <c r="A685">
        <v>14115</v>
      </c>
      <c r="B685">
        <v>0</v>
      </c>
      <c r="C685" t="s">
        <v>664</v>
      </c>
      <c r="D685" s="7" t="s">
        <v>680</v>
      </c>
      <c r="E685" s="2">
        <v>35849</v>
      </c>
      <c r="F685" s="2">
        <v>38023</v>
      </c>
      <c r="G685" s="2">
        <v>37559</v>
      </c>
      <c r="H685" s="2">
        <v>36800</v>
      </c>
      <c r="I685" s="2">
        <v>37307</v>
      </c>
      <c r="J685" s="2">
        <v>38675</v>
      </c>
      <c r="K685" s="9">
        <v>38229</v>
      </c>
      <c r="L685" s="1">
        <v>100</v>
      </c>
      <c r="M685" s="1">
        <v>106.06432536472425</v>
      </c>
      <c r="N685" s="1">
        <v>104.77000753159084</v>
      </c>
      <c r="O685" s="1">
        <v>102.65279366230578</v>
      </c>
      <c r="P685" s="1">
        <v>104.06705905325114</v>
      </c>
      <c r="Q685" s="1">
        <v>107.88306507852381</v>
      </c>
      <c r="R685" s="1">
        <v>106.63895785098607</v>
      </c>
      <c r="T685" t="str">
        <f t="shared" si="70"/>
        <v>14115</v>
      </c>
      <c r="U685" t="str">
        <f t="shared" si="71"/>
        <v>c</v>
      </c>
      <c r="W685" t="str">
        <f t="shared" si="72"/>
        <v/>
      </c>
      <c r="X685" t="str">
        <f t="shared" si="73"/>
        <v/>
      </c>
      <c r="Y685" t="str">
        <f t="shared" si="74"/>
        <v/>
      </c>
      <c r="Z685" t="str">
        <f t="shared" si="75"/>
        <v/>
      </c>
      <c r="AA685" t="str">
        <f t="shared" si="76"/>
        <v/>
      </c>
    </row>
    <row r="686" spans="1:27" x14ac:dyDescent="0.4">
      <c r="A686">
        <v>14116</v>
      </c>
      <c r="B686">
        <v>0</v>
      </c>
      <c r="C686" t="s">
        <v>664</v>
      </c>
      <c r="D686" s="7" t="s">
        <v>681</v>
      </c>
      <c r="E686" s="2">
        <v>41563</v>
      </c>
      <c r="F686" s="2">
        <v>45686</v>
      </c>
      <c r="G686" s="2">
        <v>47366</v>
      </c>
      <c r="H686" s="2">
        <v>49216</v>
      </c>
      <c r="I686" s="2">
        <v>52052</v>
      </c>
      <c r="J686" s="2">
        <v>55111</v>
      </c>
      <c r="K686" s="9">
        <v>55091</v>
      </c>
      <c r="L686" s="1">
        <v>100</v>
      </c>
      <c r="M686" s="1">
        <v>109.91988066308977</v>
      </c>
      <c r="N686" s="1">
        <v>113.9619373000024</v>
      </c>
      <c r="O686" s="1">
        <v>118.41301157279311</v>
      </c>
      <c r="P686" s="1">
        <v>125.23638813367658</v>
      </c>
      <c r="Q686" s="1">
        <v>132.59629959338835</v>
      </c>
      <c r="R686" s="1">
        <v>132.54817987152035</v>
      </c>
      <c r="T686" t="str">
        <f t="shared" si="70"/>
        <v>14116</v>
      </c>
      <c r="U686" t="str">
        <f t="shared" si="71"/>
        <v>d</v>
      </c>
      <c r="W686" t="str">
        <f t="shared" si="72"/>
        <v/>
      </c>
      <c r="X686" t="str">
        <f t="shared" si="73"/>
        <v/>
      </c>
      <c r="Y686" t="str">
        <f t="shared" si="74"/>
        <v/>
      </c>
      <c r="Z686" t="str">
        <f t="shared" si="75"/>
        <v/>
      </c>
      <c r="AA686" t="str">
        <f t="shared" si="76"/>
        <v/>
      </c>
    </row>
    <row r="687" spans="1:27" x14ac:dyDescent="0.4">
      <c r="A687">
        <v>14117</v>
      </c>
      <c r="B687">
        <v>0</v>
      </c>
      <c r="C687" t="s">
        <v>664</v>
      </c>
      <c r="D687" s="7" t="s">
        <v>682</v>
      </c>
      <c r="E687" s="2">
        <v>61450</v>
      </c>
      <c r="F687" s="2">
        <v>70659</v>
      </c>
      <c r="G687" s="2">
        <v>78566</v>
      </c>
      <c r="H687" s="2">
        <v>88693</v>
      </c>
      <c r="I687" s="2">
        <v>99337</v>
      </c>
      <c r="J687" s="2">
        <v>106929</v>
      </c>
      <c r="K687" s="9">
        <v>108859</v>
      </c>
      <c r="L687" s="1">
        <v>100</v>
      </c>
      <c r="M687" s="1">
        <v>114.98616761594792</v>
      </c>
      <c r="N687" s="1">
        <v>127.85353946297803</v>
      </c>
      <c r="O687" s="1">
        <v>144.33360455655003</v>
      </c>
      <c r="P687" s="1">
        <v>161.65500406834826</v>
      </c>
      <c r="Q687" s="1">
        <v>174.00976403580145</v>
      </c>
      <c r="R687" s="1">
        <v>177.15052888527259</v>
      </c>
      <c r="T687" t="str">
        <f t="shared" si="70"/>
        <v>14117</v>
      </c>
      <c r="U687" t="str">
        <f t="shared" si="71"/>
        <v>e</v>
      </c>
      <c r="W687" t="str">
        <f t="shared" si="72"/>
        <v/>
      </c>
      <c r="X687" t="str">
        <f t="shared" si="73"/>
        <v/>
      </c>
      <c r="Y687" t="str">
        <f t="shared" si="74"/>
        <v/>
      </c>
      <c r="Z687" t="str">
        <f t="shared" si="75"/>
        <v/>
      </c>
      <c r="AA687" t="str">
        <f t="shared" si="76"/>
        <v/>
      </c>
    </row>
    <row r="688" spans="1:27" x14ac:dyDescent="0.4">
      <c r="A688">
        <v>14118</v>
      </c>
      <c r="B688">
        <v>0</v>
      </c>
      <c r="C688" t="s">
        <v>664</v>
      </c>
      <c r="D688" s="7" t="s">
        <v>683</v>
      </c>
      <c r="E688" s="2">
        <v>34593</v>
      </c>
      <c r="F688" s="2">
        <v>39405</v>
      </c>
      <c r="G688" s="2">
        <v>44184</v>
      </c>
      <c r="H688" s="2">
        <v>51373</v>
      </c>
      <c r="I688" s="2">
        <v>59402</v>
      </c>
      <c r="J688" s="2">
        <v>66530</v>
      </c>
      <c r="K688" s="9">
        <v>69326</v>
      </c>
      <c r="L688" s="1">
        <v>100</v>
      </c>
      <c r="M688" s="1">
        <v>113.91032867921255</v>
      </c>
      <c r="N688" s="1">
        <v>127.72526233631082</v>
      </c>
      <c r="O688" s="1">
        <v>148.50692336599892</v>
      </c>
      <c r="P688" s="1">
        <v>171.71682132223282</v>
      </c>
      <c r="Q688" s="1">
        <v>192.32214609892173</v>
      </c>
      <c r="R688" s="1">
        <v>200.4047061544243</v>
      </c>
      <c r="T688" t="str">
        <f t="shared" si="70"/>
        <v>14118</v>
      </c>
      <c r="U688" t="str">
        <f t="shared" si="71"/>
        <v>e</v>
      </c>
      <c r="W688" t="str">
        <f t="shared" si="72"/>
        <v/>
      </c>
      <c r="X688" t="str">
        <f t="shared" si="73"/>
        <v/>
      </c>
      <c r="Y688" t="str">
        <f t="shared" si="74"/>
        <v/>
      </c>
      <c r="Z688" t="str">
        <f t="shared" si="75"/>
        <v/>
      </c>
      <c r="AA688" t="str">
        <f t="shared" si="76"/>
        <v/>
      </c>
    </row>
    <row r="689" spans="1:27" x14ac:dyDescent="0.4">
      <c r="A689">
        <v>14130</v>
      </c>
      <c r="B689">
        <v>1</v>
      </c>
      <c r="C689" t="s">
        <v>664</v>
      </c>
      <c r="D689" s="7" t="s">
        <v>684</v>
      </c>
      <c r="E689" s="2">
        <v>287336</v>
      </c>
      <c r="F689" s="2">
        <v>316995</v>
      </c>
      <c r="G689" s="2">
        <v>335555</v>
      </c>
      <c r="H689" s="2">
        <v>363478</v>
      </c>
      <c r="I689" s="2">
        <v>401485</v>
      </c>
      <c r="J689" s="2">
        <v>443461</v>
      </c>
      <c r="K689" s="9">
        <v>466895</v>
      </c>
      <c r="L689" s="1">
        <v>100</v>
      </c>
      <c r="M689" s="1">
        <v>110.32206197622295</v>
      </c>
      <c r="N689" s="1">
        <v>116.78139878052176</v>
      </c>
      <c r="O689" s="1">
        <v>126.49929002979091</v>
      </c>
      <c r="P689" s="1">
        <v>139.72666146949913</v>
      </c>
      <c r="Q689" s="1">
        <v>154.33534259542836</v>
      </c>
      <c r="R689" s="1">
        <v>162.49095136008017</v>
      </c>
      <c r="T689" t="str">
        <f t="shared" si="70"/>
        <v>14130</v>
      </c>
      <c r="U689" t="str">
        <f t="shared" si="71"/>
        <v>e</v>
      </c>
      <c r="W689" t="str">
        <f t="shared" si="72"/>
        <v/>
      </c>
      <c r="X689" t="str">
        <f t="shared" si="73"/>
        <v/>
      </c>
      <c r="Y689" t="str">
        <f t="shared" si="74"/>
        <v/>
      </c>
      <c r="Z689" t="str">
        <f t="shared" si="75"/>
        <v/>
      </c>
      <c r="AA689" t="str">
        <f t="shared" si="76"/>
        <v/>
      </c>
    </row>
    <row r="690" spans="1:27" x14ac:dyDescent="0.4">
      <c r="A690">
        <v>14131</v>
      </c>
      <c r="B690">
        <v>0</v>
      </c>
      <c r="C690" t="s">
        <v>664</v>
      </c>
      <c r="D690" s="7" t="s">
        <v>685</v>
      </c>
      <c r="E690" s="2">
        <v>48945</v>
      </c>
      <c r="F690" s="2">
        <v>51377</v>
      </c>
      <c r="G690" s="2">
        <v>51360</v>
      </c>
      <c r="H690" s="2">
        <v>52276</v>
      </c>
      <c r="I690" s="2">
        <v>54929</v>
      </c>
      <c r="J690" s="2">
        <v>60168</v>
      </c>
      <c r="K690" s="9">
        <v>62887</v>
      </c>
      <c r="L690" s="1">
        <v>100</v>
      </c>
      <c r="M690" s="1">
        <v>104.96884257840433</v>
      </c>
      <c r="N690" s="1">
        <v>104.93410971498621</v>
      </c>
      <c r="O690" s="1">
        <v>106.80559812033916</v>
      </c>
      <c r="P690" s="1">
        <v>112.22596792317908</v>
      </c>
      <c r="Q690" s="1">
        <v>122.92981918479927</v>
      </c>
      <c r="R690" s="1">
        <v>128.48503422208603</v>
      </c>
      <c r="T690" t="str">
        <f t="shared" si="70"/>
        <v>14131</v>
      </c>
      <c r="U690" t="str">
        <f t="shared" si="71"/>
        <v>d</v>
      </c>
      <c r="W690" t="str">
        <f t="shared" si="72"/>
        <v/>
      </c>
      <c r="X690" t="str">
        <f t="shared" si="73"/>
        <v/>
      </c>
      <c r="Y690" t="str">
        <f t="shared" si="74"/>
        <v/>
      </c>
      <c r="Z690" t="str">
        <f t="shared" si="75"/>
        <v/>
      </c>
      <c r="AA690" t="str">
        <f t="shared" si="76"/>
        <v/>
      </c>
    </row>
    <row r="691" spans="1:27" x14ac:dyDescent="0.4">
      <c r="A691">
        <v>14132</v>
      </c>
      <c r="B691">
        <v>0</v>
      </c>
      <c r="C691" t="s">
        <v>664</v>
      </c>
      <c r="D691" s="7" t="s">
        <v>686</v>
      </c>
      <c r="E691" s="2">
        <v>36024</v>
      </c>
      <c r="F691" s="2">
        <v>38852</v>
      </c>
      <c r="G691" s="2">
        <v>39985</v>
      </c>
      <c r="H691" s="2">
        <v>41757</v>
      </c>
      <c r="I691" s="2">
        <v>45200</v>
      </c>
      <c r="J691" s="2">
        <v>50255</v>
      </c>
      <c r="K691" s="9">
        <v>53625</v>
      </c>
      <c r="L691" s="1">
        <v>100</v>
      </c>
      <c r="M691" s="1">
        <v>107.85032200755052</v>
      </c>
      <c r="N691" s="1">
        <v>110.99544747945814</v>
      </c>
      <c r="O691" s="1">
        <v>115.91439040639574</v>
      </c>
      <c r="P691" s="1">
        <v>125.47190761714413</v>
      </c>
      <c r="Q691" s="1">
        <v>139.50421940928271</v>
      </c>
      <c r="R691" s="1">
        <v>148.85909393737509</v>
      </c>
      <c r="T691" t="str">
        <f t="shared" si="70"/>
        <v>14132</v>
      </c>
      <c r="U691" t="str">
        <f t="shared" si="71"/>
        <v>d</v>
      </c>
      <c r="W691" t="str">
        <f t="shared" si="72"/>
        <v/>
      </c>
      <c r="X691" t="str">
        <f t="shared" si="73"/>
        <v/>
      </c>
      <c r="Y691" t="str">
        <f t="shared" si="74"/>
        <v/>
      </c>
      <c r="Z691" t="str">
        <f t="shared" si="75"/>
        <v/>
      </c>
      <c r="AA691" t="str">
        <f t="shared" si="76"/>
        <v/>
      </c>
    </row>
    <row r="692" spans="1:27" x14ac:dyDescent="0.4">
      <c r="A692">
        <v>14133</v>
      </c>
      <c r="B692">
        <v>0</v>
      </c>
      <c r="C692" t="s">
        <v>664</v>
      </c>
      <c r="D692" s="7" t="s">
        <v>687</v>
      </c>
      <c r="E692" s="2">
        <v>37337</v>
      </c>
      <c r="F692" s="2">
        <v>39543</v>
      </c>
      <c r="G692" s="2">
        <v>41447</v>
      </c>
      <c r="H692" s="2">
        <v>45750</v>
      </c>
      <c r="I692" s="2">
        <v>52203</v>
      </c>
      <c r="J692" s="2">
        <v>59568</v>
      </c>
      <c r="K692" s="9">
        <v>64429</v>
      </c>
      <c r="L692" s="1">
        <v>100</v>
      </c>
      <c r="M692" s="1">
        <v>105.90834828722178</v>
      </c>
      <c r="N692" s="1">
        <v>111.00784744355465</v>
      </c>
      <c r="O692" s="1">
        <v>122.5326084045317</v>
      </c>
      <c r="P692" s="1">
        <v>139.81573238342662</v>
      </c>
      <c r="Q692" s="1">
        <v>159.54147360527091</v>
      </c>
      <c r="R692" s="1">
        <v>172.56073064252618</v>
      </c>
      <c r="T692" t="str">
        <f t="shared" si="70"/>
        <v>14133</v>
      </c>
      <c r="U692" t="str">
        <f t="shared" si="71"/>
        <v>e</v>
      </c>
      <c r="W692" t="str">
        <f t="shared" si="72"/>
        <v/>
      </c>
      <c r="X692" t="str">
        <f t="shared" si="73"/>
        <v/>
      </c>
      <c r="Y692" t="str">
        <f t="shared" si="74"/>
        <v/>
      </c>
      <c r="Z692" t="str">
        <f t="shared" si="75"/>
        <v/>
      </c>
      <c r="AA692" t="str">
        <f t="shared" si="76"/>
        <v/>
      </c>
    </row>
    <row r="693" spans="1:27" x14ac:dyDescent="0.4">
      <c r="A693">
        <v>14134</v>
      </c>
      <c r="B693">
        <v>0</v>
      </c>
      <c r="C693" t="s">
        <v>664</v>
      </c>
      <c r="D693" s="7" t="s">
        <v>688</v>
      </c>
      <c r="E693" s="2">
        <v>39704</v>
      </c>
      <c r="F693" s="2">
        <v>45025</v>
      </c>
      <c r="G693" s="2">
        <v>48388</v>
      </c>
      <c r="H693" s="2">
        <v>53518</v>
      </c>
      <c r="I693" s="2">
        <v>60334</v>
      </c>
      <c r="J693" s="2">
        <v>67570</v>
      </c>
      <c r="K693" s="9">
        <v>71941</v>
      </c>
      <c r="L693" s="1">
        <v>100</v>
      </c>
      <c r="M693" s="1">
        <v>113.40167237557928</v>
      </c>
      <c r="N693" s="1">
        <v>121.87185170259923</v>
      </c>
      <c r="O693" s="1">
        <v>134.79246423534153</v>
      </c>
      <c r="P693" s="1">
        <v>151.95950030223656</v>
      </c>
      <c r="Q693" s="1">
        <v>170.18436429578884</v>
      </c>
      <c r="R693" s="1">
        <v>181.19333064678622</v>
      </c>
      <c r="T693" t="str">
        <f t="shared" si="70"/>
        <v>14134</v>
      </c>
      <c r="U693" t="str">
        <f t="shared" si="71"/>
        <v>e</v>
      </c>
      <c r="W693" t="str">
        <f t="shared" si="72"/>
        <v/>
      </c>
      <c r="X693" t="str">
        <f t="shared" si="73"/>
        <v/>
      </c>
      <c r="Y693" t="str">
        <f t="shared" si="74"/>
        <v/>
      </c>
      <c r="Z693" t="str">
        <f t="shared" si="75"/>
        <v/>
      </c>
      <c r="AA693" t="str">
        <f t="shared" si="76"/>
        <v/>
      </c>
    </row>
    <row r="694" spans="1:27" x14ac:dyDescent="0.4">
      <c r="A694">
        <v>14135</v>
      </c>
      <c r="B694">
        <v>0</v>
      </c>
      <c r="C694" t="s">
        <v>664</v>
      </c>
      <c r="D694" s="7" t="s">
        <v>689</v>
      </c>
      <c r="E694" s="2">
        <v>40059</v>
      </c>
      <c r="F694" s="2">
        <v>45340</v>
      </c>
      <c r="G694" s="2">
        <v>48947</v>
      </c>
      <c r="H694" s="2">
        <v>53663</v>
      </c>
      <c r="I694" s="2">
        <v>58927</v>
      </c>
      <c r="J694" s="2">
        <v>63583</v>
      </c>
      <c r="K694" s="9">
        <v>65708</v>
      </c>
      <c r="L694" s="1">
        <v>100</v>
      </c>
      <c r="M694" s="1">
        <v>113.18305499388403</v>
      </c>
      <c r="N694" s="1">
        <v>122.18727377118749</v>
      </c>
      <c r="O694" s="1">
        <v>133.9599091340273</v>
      </c>
      <c r="P694" s="1">
        <v>147.10052672308345</v>
      </c>
      <c r="Q694" s="1">
        <v>158.72338301006016</v>
      </c>
      <c r="R694" s="1">
        <v>164.02805861354503</v>
      </c>
      <c r="T694" t="str">
        <f t="shared" si="70"/>
        <v>14135</v>
      </c>
      <c r="U694" t="str">
        <f t="shared" si="71"/>
        <v>e</v>
      </c>
      <c r="W694" t="str">
        <f t="shared" si="72"/>
        <v/>
      </c>
      <c r="X694" t="str">
        <f t="shared" si="73"/>
        <v/>
      </c>
      <c r="Y694" t="str">
        <f t="shared" si="74"/>
        <v/>
      </c>
      <c r="Z694" t="str">
        <f t="shared" si="75"/>
        <v/>
      </c>
      <c r="AA694" t="str">
        <f t="shared" si="76"/>
        <v/>
      </c>
    </row>
    <row r="695" spans="1:27" x14ac:dyDescent="0.4">
      <c r="A695">
        <v>14136</v>
      </c>
      <c r="B695">
        <v>0</v>
      </c>
      <c r="C695" t="s">
        <v>664</v>
      </c>
      <c r="D695" s="7" t="s">
        <v>690</v>
      </c>
      <c r="E695" s="2">
        <v>46086</v>
      </c>
      <c r="F695" s="2">
        <v>53359</v>
      </c>
      <c r="G695" s="2">
        <v>58724</v>
      </c>
      <c r="H695" s="2">
        <v>65814</v>
      </c>
      <c r="I695" s="2">
        <v>74188</v>
      </c>
      <c r="J695" s="2">
        <v>81577</v>
      </c>
      <c r="K695" s="9">
        <v>85078</v>
      </c>
      <c r="L695" s="1">
        <v>100</v>
      </c>
      <c r="M695" s="1">
        <v>115.78136527361889</v>
      </c>
      <c r="N695" s="1">
        <v>127.42264462092609</v>
      </c>
      <c r="O695" s="1">
        <v>142.80692618148677</v>
      </c>
      <c r="P695" s="1">
        <v>160.97730330252136</v>
      </c>
      <c r="Q695" s="1">
        <v>177.01037191337934</v>
      </c>
      <c r="R695" s="1">
        <v>184.60703901401726</v>
      </c>
      <c r="T695" t="str">
        <f t="shared" si="70"/>
        <v>14136</v>
      </c>
      <c r="U695" t="str">
        <f t="shared" si="71"/>
        <v>e</v>
      </c>
      <c r="W695" t="str">
        <f t="shared" si="72"/>
        <v/>
      </c>
      <c r="X695" t="str">
        <f t="shared" si="73"/>
        <v/>
      </c>
      <c r="Y695" t="str">
        <f t="shared" si="74"/>
        <v/>
      </c>
      <c r="Z695" t="str">
        <f t="shared" si="75"/>
        <v/>
      </c>
      <c r="AA695" t="str">
        <f t="shared" si="76"/>
        <v/>
      </c>
    </row>
    <row r="696" spans="1:27" x14ac:dyDescent="0.4">
      <c r="A696">
        <v>14137</v>
      </c>
      <c r="B696">
        <v>0</v>
      </c>
      <c r="C696" t="s">
        <v>664</v>
      </c>
      <c r="D696" s="7" t="s">
        <v>691</v>
      </c>
      <c r="E696" s="2">
        <v>39181</v>
      </c>
      <c r="F696" s="2">
        <v>43499</v>
      </c>
      <c r="G696" s="2">
        <v>46704</v>
      </c>
      <c r="H696" s="2">
        <v>50700</v>
      </c>
      <c r="I696" s="2">
        <v>55704</v>
      </c>
      <c r="J696" s="2">
        <v>60740</v>
      </c>
      <c r="K696" s="9">
        <v>63227</v>
      </c>
      <c r="L696" s="1">
        <v>100</v>
      </c>
      <c r="M696" s="1">
        <v>111.02064776294633</v>
      </c>
      <c r="N696" s="1">
        <v>119.200632959853</v>
      </c>
      <c r="O696" s="1">
        <v>129.39945381690106</v>
      </c>
      <c r="P696" s="1">
        <v>142.17095020545673</v>
      </c>
      <c r="Q696" s="1">
        <v>155.02411883310788</v>
      </c>
      <c r="R696" s="1">
        <v>161.37158316530972</v>
      </c>
      <c r="T696" t="str">
        <f t="shared" si="70"/>
        <v>14137</v>
      </c>
      <c r="U696" t="str">
        <f t="shared" si="71"/>
        <v>e</v>
      </c>
      <c r="W696" t="str">
        <f t="shared" si="72"/>
        <v/>
      </c>
      <c r="X696" t="str">
        <f t="shared" si="73"/>
        <v/>
      </c>
      <c r="Y696" t="str">
        <f t="shared" si="74"/>
        <v/>
      </c>
      <c r="Z696" t="str">
        <f t="shared" si="75"/>
        <v/>
      </c>
      <c r="AA696" t="str">
        <f t="shared" si="76"/>
        <v/>
      </c>
    </row>
    <row r="697" spans="1:27" x14ac:dyDescent="0.4">
      <c r="A697">
        <v>14150</v>
      </c>
      <c r="B697">
        <v>1</v>
      </c>
      <c r="C697" t="s">
        <v>664</v>
      </c>
      <c r="D697" s="7" t="s">
        <v>692</v>
      </c>
      <c r="E697" s="2">
        <v>172663</v>
      </c>
      <c r="F697" s="2">
        <v>191994</v>
      </c>
      <c r="G697" s="2">
        <v>200075</v>
      </c>
      <c r="H697" s="2">
        <v>209257</v>
      </c>
      <c r="I697" s="2">
        <v>222381</v>
      </c>
      <c r="J697" s="2">
        <v>238072</v>
      </c>
      <c r="K697" s="9">
        <v>242331</v>
      </c>
      <c r="L697" s="1">
        <v>100</v>
      </c>
      <c r="M697" s="1">
        <v>111.19579759415741</v>
      </c>
      <c r="N697" s="1">
        <v>115.87601281108286</v>
      </c>
      <c r="O697" s="1">
        <v>121.19388635666009</v>
      </c>
      <c r="P697" s="1">
        <v>128.79481996721938</v>
      </c>
      <c r="Q697" s="1">
        <v>137.88246468554351</v>
      </c>
      <c r="R697" s="1">
        <v>140.34911938284404</v>
      </c>
      <c r="T697" t="str">
        <f t="shared" si="70"/>
        <v>14150</v>
      </c>
      <c r="U697" t="str">
        <f t="shared" si="71"/>
        <v>d</v>
      </c>
      <c r="W697" t="str">
        <f t="shared" si="72"/>
        <v/>
      </c>
      <c r="X697" t="str">
        <f t="shared" si="73"/>
        <v/>
      </c>
      <c r="Y697" t="str">
        <f t="shared" si="74"/>
        <v/>
      </c>
      <c r="Z697" t="str">
        <f t="shared" si="75"/>
        <v/>
      </c>
      <c r="AA697" t="str">
        <f t="shared" si="76"/>
        <v/>
      </c>
    </row>
    <row r="698" spans="1:27" x14ac:dyDescent="0.4">
      <c r="A698">
        <v>14201</v>
      </c>
      <c r="B698">
        <v>2</v>
      </c>
      <c r="C698" t="s">
        <v>664</v>
      </c>
      <c r="D698" s="7" t="s">
        <v>693</v>
      </c>
      <c r="E698" s="2">
        <v>120949</v>
      </c>
      <c r="F698" s="2">
        <v>124297</v>
      </c>
      <c r="G698" s="2">
        <v>121203</v>
      </c>
      <c r="H698" s="2">
        <v>118358</v>
      </c>
      <c r="I698" s="2">
        <v>117693</v>
      </c>
      <c r="J698" s="2">
        <v>119888</v>
      </c>
      <c r="K698" s="9">
        <v>116595</v>
      </c>
      <c r="L698" s="1">
        <v>100</v>
      </c>
      <c r="M698" s="1">
        <v>102.76810887233462</v>
      </c>
      <c r="N698" s="1">
        <v>100.21000587024282</v>
      </c>
      <c r="O698" s="1">
        <v>97.857774764570195</v>
      </c>
      <c r="P698" s="1">
        <v>97.30795624602105</v>
      </c>
      <c r="Q698" s="1">
        <v>99.122770754615587</v>
      </c>
      <c r="R698" s="1">
        <v>96.400135594341421</v>
      </c>
      <c r="T698" t="str">
        <f t="shared" si="70"/>
        <v>14201</v>
      </c>
      <c r="U698" t="str">
        <f t="shared" si="71"/>
        <v>b</v>
      </c>
      <c r="W698" t="str">
        <f t="shared" si="72"/>
        <v/>
      </c>
      <c r="X698" t="str">
        <f t="shared" si="73"/>
        <v/>
      </c>
      <c r="Y698" t="str">
        <f t="shared" si="74"/>
        <v/>
      </c>
      <c r="Z698" t="str">
        <f t="shared" si="75"/>
        <v/>
      </c>
      <c r="AA698" t="str">
        <f t="shared" si="76"/>
        <v/>
      </c>
    </row>
    <row r="699" spans="1:27" x14ac:dyDescent="0.4">
      <c r="A699">
        <v>14203</v>
      </c>
      <c r="B699">
        <v>2</v>
      </c>
      <c r="C699" t="s">
        <v>664</v>
      </c>
      <c r="D699" s="7" t="s">
        <v>694</v>
      </c>
      <c r="E699" s="2">
        <v>66987</v>
      </c>
      <c r="F699" s="2">
        <v>73363</v>
      </c>
      <c r="G699" s="2">
        <v>75536</v>
      </c>
      <c r="H699" s="2">
        <v>77494</v>
      </c>
      <c r="I699" s="2">
        <v>80634</v>
      </c>
      <c r="J699" s="2">
        <v>84508</v>
      </c>
      <c r="K699" s="9">
        <v>84679</v>
      </c>
      <c r="L699" s="1">
        <v>100</v>
      </c>
      <c r="M699" s="1">
        <v>109.51826473793423</v>
      </c>
      <c r="N699" s="1">
        <v>112.76217773597863</v>
      </c>
      <c r="O699" s="1">
        <v>115.68513293624136</v>
      </c>
      <c r="P699" s="1">
        <v>120.37260961082001</v>
      </c>
      <c r="Q699" s="1">
        <v>126.15582127875558</v>
      </c>
      <c r="R699" s="1">
        <v>126.41109469001448</v>
      </c>
      <c r="T699" t="str">
        <f t="shared" si="70"/>
        <v>14203</v>
      </c>
      <c r="U699" t="str">
        <f t="shared" si="71"/>
        <v>d</v>
      </c>
      <c r="W699" t="str">
        <f t="shared" si="72"/>
        <v/>
      </c>
      <c r="X699" t="str">
        <f t="shared" si="73"/>
        <v/>
      </c>
      <c r="Y699" t="str">
        <f t="shared" si="74"/>
        <v/>
      </c>
      <c r="Z699" t="str">
        <f t="shared" si="75"/>
        <v/>
      </c>
      <c r="AA699" t="str">
        <f t="shared" si="76"/>
        <v/>
      </c>
    </row>
    <row r="700" spans="1:27" x14ac:dyDescent="0.4">
      <c r="A700">
        <v>14204</v>
      </c>
      <c r="B700">
        <v>2</v>
      </c>
      <c r="C700" t="s">
        <v>664</v>
      </c>
      <c r="D700" s="7" t="s">
        <v>695</v>
      </c>
      <c r="E700" s="2">
        <v>52978</v>
      </c>
      <c r="F700" s="2">
        <v>53731</v>
      </c>
      <c r="G700" s="2">
        <v>52823</v>
      </c>
      <c r="H700" s="2">
        <v>53539</v>
      </c>
      <c r="I700" s="2">
        <v>55936</v>
      </c>
      <c r="J700" s="2">
        <v>59204</v>
      </c>
      <c r="K700" s="9">
        <v>60010</v>
      </c>
      <c r="L700" s="1">
        <v>100</v>
      </c>
      <c r="M700" s="1">
        <v>101.42134470912454</v>
      </c>
      <c r="N700" s="1">
        <v>99.707425723885393</v>
      </c>
      <c r="O700" s="1">
        <v>101.05893012193741</v>
      </c>
      <c r="P700" s="1">
        <v>105.58344973385179</v>
      </c>
      <c r="Q700" s="1">
        <v>111.7520480199328</v>
      </c>
      <c r="R700" s="1">
        <v>113.27343425572879</v>
      </c>
      <c r="T700" t="str">
        <f t="shared" si="70"/>
        <v>14204</v>
      </c>
      <c r="U700" t="str">
        <f t="shared" si="71"/>
        <v>c</v>
      </c>
      <c r="W700" t="str">
        <f t="shared" si="72"/>
        <v/>
      </c>
      <c r="X700" t="str">
        <f t="shared" si="73"/>
        <v/>
      </c>
      <c r="Y700" t="str">
        <f t="shared" si="74"/>
        <v/>
      </c>
      <c r="Z700" t="str">
        <f t="shared" si="75"/>
        <v/>
      </c>
      <c r="AA700" t="str">
        <f t="shared" si="76"/>
        <v/>
      </c>
    </row>
    <row r="701" spans="1:27" x14ac:dyDescent="0.4">
      <c r="A701">
        <v>14205</v>
      </c>
      <c r="B701">
        <v>2</v>
      </c>
      <c r="C701" t="s">
        <v>664</v>
      </c>
      <c r="D701" s="7" t="s">
        <v>696</v>
      </c>
      <c r="E701" s="2">
        <v>99234</v>
      </c>
      <c r="F701" s="2">
        <v>108544</v>
      </c>
      <c r="G701" s="2">
        <v>113367</v>
      </c>
      <c r="H701" s="2">
        <v>120680</v>
      </c>
      <c r="I701" s="2">
        <v>130924</v>
      </c>
      <c r="J701" s="2">
        <v>142181</v>
      </c>
      <c r="K701" s="9">
        <v>147483</v>
      </c>
      <c r="L701" s="1">
        <v>100</v>
      </c>
      <c r="M701" s="1">
        <v>109.38186508656307</v>
      </c>
      <c r="N701" s="1">
        <v>114.24209444343673</v>
      </c>
      <c r="O701" s="1">
        <v>121.61154443033638</v>
      </c>
      <c r="P701" s="1">
        <v>131.93461918294133</v>
      </c>
      <c r="Q701" s="1">
        <v>143.2785134127416</v>
      </c>
      <c r="R701" s="1">
        <v>148.62144023217849</v>
      </c>
      <c r="T701" t="str">
        <f t="shared" si="70"/>
        <v>14205</v>
      </c>
      <c r="U701" t="str">
        <f t="shared" si="71"/>
        <v>d</v>
      </c>
      <c r="W701" t="str">
        <f t="shared" si="72"/>
        <v/>
      </c>
      <c r="X701" t="str">
        <f t="shared" si="73"/>
        <v/>
      </c>
      <c r="Y701" t="str">
        <f t="shared" si="74"/>
        <v/>
      </c>
      <c r="Z701" t="str">
        <f t="shared" si="75"/>
        <v/>
      </c>
      <c r="AA701" t="str">
        <f t="shared" si="76"/>
        <v/>
      </c>
    </row>
    <row r="702" spans="1:27" x14ac:dyDescent="0.4">
      <c r="A702">
        <v>14206</v>
      </c>
      <c r="B702">
        <v>2</v>
      </c>
      <c r="C702" t="s">
        <v>664</v>
      </c>
      <c r="D702" s="7" t="s">
        <v>697</v>
      </c>
      <c r="E702" s="2">
        <v>54096</v>
      </c>
      <c r="F702" s="2">
        <v>56977</v>
      </c>
      <c r="G702" s="2">
        <v>57228</v>
      </c>
      <c r="H702" s="2">
        <v>57727</v>
      </c>
      <c r="I702" s="2">
        <v>58883</v>
      </c>
      <c r="J702" s="2">
        <v>60259</v>
      </c>
      <c r="K702" s="9">
        <v>58977</v>
      </c>
      <c r="L702" s="1">
        <v>100</v>
      </c>
      <c r="M702" s="1">
        <v>105.32571724341911</v>
      </c>
      <c r="N702" s="1">
        <v>105.78970718722272</v>
      </c>
      <c r="O702" s="1">
        <v>106.71214137829044</v>
      </c>
      <c r="P702" s="1">
        <v>108.84908311150546</v>
      </c>
      <c r="Q702" s="1">
        <v>111.39270925761609</v>
      </c>
      <c r="R702" s="1">
        <v>109.02284826974268</v>
      </c>
      <c r="T702" t="str">
        <f t="shared" si="70"/>
        <v>14206</v>
      </c>
      <c r="U702" t="str">
        <f t="shared" si="71"/>
        <v>c</v>
      </c>
      <c r="W702" t="str">
        <f t="shared" si="72"/>
        <v/>
      </c>
      <c r="X702" t="str">
        <f t="shared" si="73"/>
        <v/>
      </c>
      <c r="Y702" t="str">
        <f t="shared" si="74"/>
        <v/>
      </c>
      <c r="Z702" t="str">
        <f t="shared" si="75"/>
        <v/>
      </c>
      <c r="AA702" t="str">
        <f t="shared" si="76"/>
        <v/>
      </c>
    </row>
    <row r="703" spans="1:27" x14ac:dyDescent="0.4">
      <c r="A703">
        <v>14207</v>
      </c>
      <c r="B703">
        <v>2</v>
      </c>
      <c r="C703" t="s">
        <v>664</v>
      </c>
      <c r="D703" s="7" t="s">
        <v>698</v>
      </c>
      <c r="E703" s="2">
        <v>59812</v>
      </c>
      <c r="F703" s="2">
        <v>64317</v>
      </c>
      <c r="G703" s="2">
        <v>65974</v>
      </c>
      <c r="H703" s="2">
        <v>68760</v>
      </c>
      <c r="I703" s="2">
        <v>73332</v>
      </c>
      <c r="J703" s="2">
        <v>79192</v>
      </c>
      <c r="K703" s="9">
        <v>81770</v>
      </c>
      <c r="L703" s="1">
        <v>100</v>
      </c>
      <c r="M703" s="1">
        <v>107.53193339129271</v>
      </c>
      <c r="N703" s="1">
        <v>110.30228047883368</v>
      </c>
      <c r="O703" s="1">
        <v>114.96020865378185</v>
      </c>
      <c r="P703" s="1">
        <v>122.60415970039458</v>
      </c>
      <c r="Q703" s="1">
        <v>132.40152477763658</v>
      </c>
      <c r="R703" s="1">
        <v>136.71169664950176</v>
      </c>
      <c r="T703" t="str">
        <f t="shared" si="70"/>
        <v>14207</v>
      </c>
      <c r="U703" t="str">
        <f t="shared" si="71"/>
        <v>d</v>
      </c>
      <c r="W703" t="str">
        <f t="shared" si="72"/>
        <v/>
      </c>
      <c r="X703" t="str">
        <f t="shared" si="73"/>
        <v/>
      </c>
      <c r="Y703" t="str">
        <f t="shared" si="74"/>
        <v/>
      </c>
      <c r="Z703" t="str">
        <f t="shared" si="75"/>
        <v/>
      </c>
      <c r="AA703" t="str">
        <f t="shared" si="76"/>
        <v/>
      </c>
    </row>
    <row r="704" spans="1:27" x14ac:dyDescent="0.4">
      <c r="A704">
        <v>14208</v>
      </c>
      <c r="B704">
        <v>2</v>
      </c>
      <c r="C704" t="s">
        <v>664</v>
      </c>
      <c r="D704" s="7" t="s">
        <v>699</v>
      </c>
      <c r="E704" s="2">
        <v>18069</v>
      </c>
      <c r="F704" s="2">
        <v>18101</v>
      </c>
      <c r="G704" s="2">
        <v>17805</v>
      </c>
      <c r="H704" s="2">
        <v>17927</v>
      </c>
      <c r="I704" s="2">
        <v>18468</v>
      </c>
      <c r="J704" s="2">
        <v>19182</v>
      </c>
      <c r="K704" s="9">
        <v>19211</v>
      </c>
      <c r="L704" s="1">
        <v>100</v>
      </c>
      <c r="M704" s="1">
        <v>100.17709889866623</v>
      </c>
      <c r="N704" s="1">
        <v>98.53893408600365</v>
      </c>
      <c r="O704" s="1">
        <v>99.214123637168626</v>
      </c>
      <c r="P704" s="1">
        <v>102.20820189274448</v>
      </c>
      <c r="Q704" s="1">
        <v>106.15972106923461</v>
      </c>
      <c r="R704" s="1">
        <v>106.32021694615086</v>
      </c>
      <c r="T704" t="str">
        <f t="shared" si="70"/>
        <v>14208</v>
      </c>
      <c r="U704" t="str">
        <f t="shared" si="71"/>
        <v>c</v>
      </c>
      <c r="W704" t="str">
        <f t="shared" si="72"/>
        <v/>
      </c>
      <c r="X704" t="str">
        <f t="shared" si="73"/>
        <v/>
      </c>
      <c r="Y704" t="str">
        <f t="shared" si="74"/>
        <v/>
      </c>
      <c r="Z704" t="str">
        <f t="shared" si="75"/>
        <v/>
      </c>
      <c r="AA704" t="str">
        <f t="shared" si="76"/>
        <v/>
      </c>
    </row>
    <row r="705" spans="1:27" x14ac:dyDescent="0.4">
      <c r="A705">
        <v>14210</v>
      </c>
      <c r="B705">
        <v>2</v>
      </c>
      <c r="C705" t="s">
        <v>664</v>
      </c>
      <c r="D705" s="7" t="s">
        <v>700</v>
      </c>
      <c r="E705" s="2">
        <v>16099</v>
      </c>
      <c r="F705" s="2">
        <v>16727</v>
      </c>
      <c r="G705" s="2">
        <v>16049</v>
      </c>
      <c r="H705" s="2">
        <v>15292</v>
      </c>
      <c r="I705" s="2">
        <v>14522</v>
      </c>
      <c r="J705" s="2">
        <v>13857</v>
      </c>
      <c r="K705" s="9">
        <v>12589</v>
      </c>
      <c r="L705" s="1">
        <v>100</v>
      </c>
      <c r="M705" s="1">
        <v>103.90086340766507</v>
      </c>
      <c r="N705" s="1">
        <v>99.68942170321138</v>
      </c>
      <c r="O705" s="1">
        <v>94.987266289831666</v>
      </c>
      <c r="P705" s="1">
        <v>90.204360519286908</v>
      </c>
      <c r="Q705" s="1">
        <v>86.073669171998262</v>
      </c>
      <c r="R705" s="1">
        <v>78.197403565438847</v>
      </c>
      <c r="T705" t="str">
        <f t="shared" si="70"/>
        <v>14210</v>
      </c>
      <c r="U705" t="str">
        <f t="shared" si="71"/>
        <v>b</v>
      </c>
      <c r="W705" t="str">
        <f t="shared" si="72"/>
        <v/>
      </c>
      <c r="X705" t="str">
        <f t="shared" si="73"/>
        <v/>
      </c>
      <c r="Y705" t="str">
        <f t="shared" si="74"/>
        <v/>
      </c>
      <c r="Z705" t="str">
        <f t="shared" si="75"/>
        <v/>
      </c>
      <c r="AA705" t="str">
        <f t="shared" si="76"/>
        <v/>
      </c>
    </row>
    <row r="706" spans="1:27" x14ac:dyDescent="0.4">
      <c r="A706">
        <v>14211</v>
      </c>
      <c r="B706">
        <v>2</v>
      </c>
      <c r="C706" t="s">
        <v>664</v>
      </c>
      <c r="D706" s="7" t="s">
        <v>701</v>
      </c>
      <c r="E706" s="2">
        <v>44023</v>
      </c>
      <c r="F706" s="2">
        <v>49116</v>
      </c>
      <c r="G706" s="2">
        <v>50250</v>
      </c>
      <c r="H706" s="2">
        <v>50799</v>
      </c>
      <c r="I706" s="2">
        <v>51292</v>
      </c>
      <c r="J706" s="2">
        <v>52541</v>
      </c>
      <c r="K706" s="9">
        <v>52099</v>
      </c>
      <c r="L706" s="1">
        <v>100</v>
      </c>
      <c r="M706" s="1">
        <v>111.56895259296277</v>
      </c>
      <c r="N706" s="1">
        <v>114.14487881334757</v>
      </c>
      <c r="O706" s="1">
        <v>115.39195420575608</v>
      </c>
      <c r="P706" s="1">
        <v>116.51182336505917</v>
      </c>
      <c r="Q706" s="1">
        <v>119.34897667128547</v>
      </c>
      <c r="R706" s="1">
        <v>118.34495604570338</v>
      </c>
      <c r="T706" t="str">
        <f t="shared" si="70"/>
        <v>14211</v>
      </c>
      <c r="U706" t="str">
        <f t="shared" si="71"/>
        <v>c</v>
      </c>
      <c r="W706" t="str">
        <f t="shared" si="72"/>
        <v/>
      </c>
      <c r="X706" t="str">
        <f t="shared" si="73"/>
        <v/>
      </c>
      <c r="Y706" t="str">
        <f t="shared" si="74"/>
        <v/>
      </c>
      <c r="Z706" t="str">
        <f t="shared" si="75"/>
        <v/>
      </c>
      <c r="AA706" t="str">
        <f t="shared" si="76"/>
        <v/>
      </c>
    </row>
    <row r="707" spans="1:27" x14ac:dyDescent="0.4">
      <c r="A707">
        <v>14212</v>
      </c>
      <c r="B707">
        <v>2</v>
      </c>
      <c r="C707" t="s">
        <v>664</v>
      </c>
      <c r="D707" s="7" t="s">
        <v>702</v>
      </c>
      <c r="E707" s="2">
        <v>51715</v>
      </c>
      <c r="F707" s="2">
        <v>57843</v>
      </c>
      <c r="G707" s="2">
        <v>59740</v>
      </c>
      <c r="H707" s="2">
        <v>61398</v>
      </c>
      <c r="I707" s="2">
        <v>64299</v>
      </c>
      <c r="J707" s="2">
        <v>68426</v>
      </c>
      <c r="K707" s="9">
        <v>69484</v>
      </c>
      <c r="L707" s="1">
        <v>100</v>
      </c>
      <c r="M707" s="1">
        <v>111.84956008894905</v>
      </c>
      <c r="N707" s="1">
        <v>115.51774146765929</v>
      </c>
      <c r="O707" s="1">
        <v>118.72377453350092</v>
      </c>
      <c r="P707" s="1">
        <v>124.33336556124915</v>
      </c>
      <c r="Q707" s="1">
        <v>132.31364207676688</v>
      </c>
      <c r="R707" s="1">
        <v>134.3594701730639</v>
      </c>
      <c r="T707" t="str">
        <f t="shared" si="70"/>
        <v>14212</v>
      </c>
      <c r="U707" t="str">
        <f t="shared" si="71"/>
        <v>d</v>
      </c>
      <c r="W707" t="str">
        <f t="shared" si="72"/>
        <v/>
      </c>
      <c r="X707" t="str">
        <f t="shared" si="73"/>
        <v/>
      </c>
      <c r="Y707" t="str">
        <f t="shared" si="74"/>
        <v/>
      </c>
      <c r="Z707" t="str">
        <f t="shared" si="75"/>
        <v/>
      </c>
      <c r="AA707" t="str">
        <f t="shared" si="76"/>
        <v/>
      </c>
    </row>
    <row r="708" spans="1:27" x14ac:dyDescent="0.4">
      <c r="A708">
        <v>14213</v>
      </c>
      <c r="B708">
        <v>2</v>
      </c>
      <c r="C708" t="s">
        <v>664</v>
      </c>
      <c r="D708" s="7" t="s">
        <v>703</v>
      </c>
      <c r="E708" s="2">
        <v>53548</v>
      </c>
      <c r="F708" s="2">
        <v>57443</v>
      </c>
      <c r="G708" s="2">
        <v>58788</v>
      </c>
      <c r="H708" s="2">
        <v>61212</v>
      </c>
      <c r="I708" s="2">
        <v>65642</v>
      </c>
      <c r="J708" s="2">
        <v>71045</v>
      </c>
      <c r="K708" s="9">
        <v>72939</v>
      </c>
      <c r="L708" s="1">
        <v>100</v>
      </c>
      <c r="M708" s="1">
        <v>107.27384776275491</v>
      </c>
      <c r="N708" s="1">
        <v>109.78561290804512</v>
      </c>
      <c r="O708" s="1">
        <v>114.31239261970569</v>
      </c>
      <c r="P708" s="1">
        <v>122.58534399043849</v>
      </c>
      <c r="Q708" s="1">
        <v>132.67535668932547</v>
      </c>
      <c r="R708" s="1">
        <v>136.21237020990515</v>
      </c>
      <c r="T708" t="str">
        <f t="shared" si="70"/>
        <v>14213</v>
      </c>
      <c r="U708" t="str">
        <f t="shared" si="71"/>
        <v>d</v>
      </c>
      <c r="W708" t="str">
        <f t="shared" si="72"/>
        <v/>
      </c>
      <c r="X708" t="str">
        <f t="shared" si="73"/>
        <v/>
      </c>
      <c r="Y708" t="str">
        <f t="shared" si="74"/>
        <v/>
      </c>
      <c r="Z708" t="str">
        <f t="shared" si="75"/>
        <v/>
      </c>
      <c r="AA708" t="str">
        <f t="shared" si="76"/>
        <v/>
      </c>
    </row>
    <row r="709" spans="1:27" x14ac:dyDescent="0.4">
      <c r="A709">
        <v>14214</v>
      </c>
      <c r="B709">
        <v>2</v>
      </c>
      <c r="C709" t="s">
        <v>664</v>
      </c>
      <c r="D709" s="7" t="s">
        <v>704</v>
      </c>
      <c r="E709" s="2">
        <v>24595</v>
      </c>
      <c r="F709" s="2">
        <v>27332</v>
      </c>
      <c r="G709" s="2">
        <v>28446</v>
      </c>
      <c r="H709" s="2">
        <v>29749</v>
      </c>
      <c r="I709" s="2">
        <v>31375</v>
      </c>
      <c r="J709" s="2">
        <v>33244</v>
      </c>
      <c r="K709" s="9">
        <v>33742</v>
      </c>
      <c r="L709" s="1">
        <v>100</v>
      </c>
      <c r="M709" s="1">
        <v>111.12827810530595</v>
      </c>
      <c r="N709" s="1">
        <v>115.65765399471437</v>
      </c>
      <c r="O709" s="1">
        <v>120.95547875584468</v>
      </c>
      <c r="P709" s="1">
        <v>127.56657857288067</v>
      </c>
      <c r="Q709" s="1">
        <v>135.16568408213053</v>
      </c>
      <c r="R709" s="1">
        <v>137.190485871112</v>
      </c>
      <c r="T709" t="str">
        <f t="shared" si="70"/>
        <v>14214</v>
      </c>
      <c r="U709" t="str">
        <f t="shared" si="71"/>
        <v>d</v>
      </c>
      <c r="W709" t="str">
        <f t="shared" si="72"/>
        <v/>
      </c>
      <c r="X709" t="str">
        <f t="shared" si="73"/>
        <v/>
      </c>
      <c r="Y709" t="str">
        <f t="shared" si="74"/>
        <v/>
      </c>
      <c r="Z709" t="str">
        <f t="shared" si="75"/>
        <v/>
      </c>
      <c r="AA709" t="str">
        <f t="shared" si="76"/>
        <v/>
      </c>
    </row>
    <row r="710" spans="1:27" x14ac:dyDescent="0.4">
      <c r="A710">
        <v>14215</v>
      </c>
      <c r="B710">
        <v>2</v>
      </c>
      <c r="C710" t="s">
        <v>664</v>
      </c>
      <c r="D710" s="7" t="s">
        <v>705</v>
      </c>
      <c r="E710" s="2">
        <v>30347</v>
      </c>
      <c r="F710" s="2">
        <v>33744</v>
      </c>
      <c r="G710" s="2">
        <v>34728</v>
      </c>
      <c r="H710" s="2">
        <v>35777</v>
      </c>
      <c r="I710" s="2">
        <v>37700</v>
      </c>
      <c r="J710" s="2">
        <v>40576</v>
      </c>
      <c r="K710" s="9">
        <v>41655</v>
      </c>
      <c r="L710" s="1">
        <v>100</v>
      </c>
      <c r="M710" s="1">
        <v>111.19385771245922</v>
      </c>
      <c r="N710" s="1">
        <v>114.43635285201174</v>
      </c>
      <c r="O710" s="1">
        <v>117.89303720301842</v>
      </c>
      <c r="P710" s="1">
        <v>124.22974264342439</v>
      </c>
      <c r="Q710" s="1">
        <v>133.70679144561242</v>
      </c>
      <c r="R710" s="1">
        <v>137.26233235575179</v>
      </c>
      <c r="T710" t="str">
        <f t="shared" ref="T710:T773" si="77">TEXT(A710,"00000")</f>
        <v>14215</v>
      </c>
      <c r="U710" t="str">
        <f t="shared" ref="U710:U773" si="78">VLOOKUP(R710-100,$AC$5:$AD$9,2,1)</f>
        <v>d</v>
      </c>
      <c r="W710" t="str">
        <f t="shared" ref="W710:W773" si="79">IF($B710="a",C710,"")</f>
        <v/>
      </c>
      <c r="X710" t="str">
        <f t="shared" ref="X710:X773" si="80">IF(B710="a",VLOOKUP(O710,$AG$5:$AH$8,2,1),"")</f>
        <v/>
      </c>
      <c r="Y710" t="str">
        <f t="shared" ref="Y710:Y773" si="81">IF($B710="a",TEXT(O710,"0.0")&amp;"%","")</f>
        <v/>
      </c>
      <c r="Z710" t="str">
        <f t="shared" ref="Z710:Z773" si="82">IF(B710="a",VLOOKUP(R710,$AG$5:$AH$8,2,1),"")</f>
        <v/>
      </c>
      <c r="AA710" t="str">
        <f t="shared" ref="AA710:AA773" si="83">IF($B710="a",TEXT(R710,"0.0")&amp;"%","")</f>
        <v/>
      </c>
    </row>
    <row r="711" spans="1:27" x14ac:dyDescent="0.4">
      <c r="A711">
        <v>14216</v>
      </c>
      <c r="B711">
        <v>2</v>
      </c>
      <c r="C711" t="s">
        <v>664</v>
      </c>
      <c r="D711" s="7" t="s">
        <v>706</v>
      </c>
      <c r="E711" s="2">
        <v>30620</v>
      </c>
      <c r="F711" s="2">
        <v>33186</v>
      </c>
      <c r="G711" s="2">
        <v>33879</v>
      </c>
      <c r="H711" s="2">
        <v>35062</v>
      </c>
      <c r="I711" s="2">
        <v>37089</v>
      </c>
      <c r="J711" s="2">
        <v>39626</v>
      </c>
      <c r="K711" s="9">
        <v>39991</v>
      </c>
      <c r="L711" s="1">
        <v>100</v>
      </c>
      <c r="M711" s="1">
        <v>108.38014369693011</v>
      </c>
      <c r="N711" s="1">
        <v>110.64337034617897</v>
      </c>
      <c r="O711" s="1">
        <v>114.50685826257349</v>
      </c>
      <c r="P711" s="1">
        <v>121.12671456564337</v>
      </c>
      <c r="Q711" s="1">
        <v>129.41214892227302</v>
      </c>
      <c r="R711" s="1">
        <v>130.6041802743305</v>
      </c>
      <c r="T711" t="str">
        <f t="shared" si="77"/>
        <v>14216</v>
      </c>
      <c r="U711" t="str">
        <f t="shared" si="78"/>
        <v>d</v>
      </c>
      <c r="W711" t="str">
        <f t="shared" si="79"/>
        <v/>
      </c>
      <c r="X711" t="str">
        <f t="shared" si="80"/>
        <v/>
      </c>
      <c r="Y711" t="str">
        <f t="shared" si="81"/>
        <v/>
      </c>
      <c r="Z711" t="str">
        <f t="shared" si="82"/>
        <v/>
      </c>
      <c r="AA711" t="str">
        <f t="shared" si="83"/>
        <v/>
      </c>
    </row>
    <row r="712" spans="1:27" x14ac:dyDescent="0.4">
      <c r="A712">
        <v>14217</v>
      </c>
      <c r="B712">
        <v>2</v>
      </c>
      <c r="C712" t="s">
        <v>664</v>
      </c>
      <c r="D712" s="7" t="s">
        <v>707</v>
      </c>
      <c r="E712" s="2">
        <v>12747</v>
      </c>
      <c r="F712" s="2">
        <v>13599</v>
      </c>
      <c r="G712" s="2">
        <v>13588</v>
      </c>
      <c r="H712" s="2">
        <v>13520</v>
      </c>
      <c r="I712" s="2">
        <v>13657</v>
      </c>
      <c r="J712" s="2">
        <v>14020</v>
      </c>
      <c r="K712" s="9">
        <v>13817</v>
      </c>
      <c r="L712" s="1">
        <v>100</v>
      </c>
      <c r="M712" s="1">
        <v>106.68392562955989</v>
      </c>
      <c r="N712" s="1">
        <v>106.59763081509375</v>
      </c>
      <c r="O712" s="1">
        <v>106.06417196203029</v>
      </c>
      <c r="P712" s="1">
        <v>107.1389346512905</v>
      </c>
      <c r="Q712" s="1">
        <v>109.98666352867342</v>
      </c>
      <c r="R712" s="1">
        <v>108.39413195261631</v>
      </c>
      <c r="T712" t="str">
        <f t="shared" si="77"/>
        <v>14217</v>
      </c>
      <c r="U712" t="str">
        <f t="shared" si="78"/>
        <v>c</v>
      </c>
      <c r="W712" t="str">
        <f t="shared" si="79"/>
        <v/>
      </c>
      <c r="X712" t="str">
        <f t="shared" si="80"/>
        <v/>
      </c>
      <c r="Y712" t="str">
        <f t="shared" si="81"/>
        <v/>
      </c>
      <c r="Z712" t="str">
        <f t="shared" si="82"/>
        <v/>
      </c>
      <c r="AA712" t="str">
        <f t="shared" si="83"/>
        <v/>
      </c>
    </row>
    <row r="713" spans="1:27" x14ac:dyDescent="0.4">
      <c r="A713">
        <v>14218</v>
      </c>
      <c r="B713">
        <v>2</v>
      </c>
      <c r="C713" t="s">
        <v>664</v>
      </c>
      <c r="D713" s="7" t="s">
        <v>708</v>
      </c>
      <c r="E713" s="2">
        <v>21692</v>
      </c>
      <c r="F713" s="2">
        <v>23364</v>
      </c>
      <c r="G713" s="2">
        <v>23141</v>
      </c>
      <c r="H713" s="2">
        <v>22759</v>
      </c>
      <c r="I713" s="2">
        <v>23415</v>
      </c>
      <c r="J713" s="2">
        <v>25059</v>
      </c>
      <c r="K713" s="9">
        <v>25699</v>
      </c>
      <c r="L713" s="1">
        <v>100</v>
      </c>
      <c r="M713" s="1">
        <v>107.7079107505071</v>
      </c>
      <c r="N713" s="1">
        <v>106.67988198414162</v>
      </c>
      <c r="O713" s="1">
        <v>104.91886409736308</v>
      </c>
      <c r="P713" s="1">
        <v>107.94302046837544</v>
      </c>
      <c r="Q713" s="1">
        <v>115.52185137377835</v>
      </c>
      <c r="R713" s="1">
        <v>118.4722478333026</v>
      </c>
      <c r="T713" t="str">
        <f t="shared" si="77"/>
        <v>14218</v>
      </c>
      <c r="U713" t="str">
        <f t="shared" si="78"/>
        <v>c</v>
      </c>
      <c r="W713" t="str">
        <f t="shared" si="79"/>
        <v/>
      </c>
      <c r="X713" t="str">
        <f t="shared" si="80"/>
        <v/>
      </c>
      <c r="Y713" t="str">
        <f t="shared" si="81"/>
        <v/>
      </c>
      <c r="Z713" t="str">
        <f t="shared" si="82"/>
        <v/>
      </c>
      <c r="AA713" t="str">
        <f t="shared" si="83"/>
        <v/>
      </c>
    </row>
    <row r="714" spans="1:27" x14ac:dyDescent="0.4">
      <c r="A714">
        <v>14301</v>
      </c>
      <c r="B714">
        <v>3</v>
      </c>
      <c r="C714" t="s">
        <v>664</v>
      </c>
      <c r="D714" s="7" t="s">
        <v>709</v>
      </c>
      <c r="E714" s="2">
        <v>10114</v>
      </c>
      <c r="F714" s="2">
        <v>10408</v>
      </c>
      <c r="G714" s="2">
        <v>10282</v>
      </c>
      <c r="H714" s="2">
        <v>10416</v>
      </c>
      <c r="I714" s="2">
        <v>10884</v>
      </c>
      <c r="J714" s="2">
        <v>11478</v>
      </c>
      <c r="K714" s="9">
        <v>11548</v>
      </c>
      <c r="L714" s="1">
        <v>100</v>
      </c>
      <c r="M714" s="1">
        <v>102.90686177575638</v>
      </c>
      <c r="N714" s="1">
        <v>101.66106387186079</v>
      </c>
      <c r="O714" s="1">
        <v>102.98596005536879</v>
      </c>
      <c r="P714" s="1">
        <v>107.61320941269527</v>
      </c>
      <c r="Q714" s="1">
        <v>113.48625667391734</v>
      </c>
      <c r="R714" s="1">
        <v>114.17836662052601</v>
      </c>
      <c r="T714" t="str">
        <f t="shared" si="77"/>
        <v>14301</v>
      </c>
      <c r="U714" t="str">
        <f t="shared" si="78"/>
        <v>c</v>
      </c>
      <c r="W714" t="str">
        <f t="shared" si="79"/>
        <v/>
      </c>
      <c r="X714" t="str">
        <f t="shared" si="80"/>
        <v/>
      </c>
      <c r="Y714" t="str">
        <f t="shared" si="81"/>
        <v/>
      </c>
      <c r="Z714" t="str">
        <f t="shared" si="82"/>
        <v/>
      </c>
      <c r="AA714" t="str">
        <f t="shared" si="83"/>
        <v/>
      </c>
    </row>
    <row r="715" spans="1:27" x14ac:dyDescent="0.4">
      <c r="A715">
        <v>14321</v>
      </c>
      <c r="B715">
        <v>3</v>
      </c>
      <c r="C715" t="s">
        <v>664</v>
      </c>
      <c r="D715" s="7" t="s">
        <v>710</v>
      </c>
      <c r="E715" s="2">
        <v>11974</v>
      </c>
      <c r="F715" s="2">
        <v>13336</v>
      </c>
      <c r="G715" s="2">
        <v>13562</v>
      </c>
      <c r="H715" s="2">
        <v>13658</v>
      </c>
      <c r="I715" s="2">
        <v>13846</v>
      </c>
      <c r="J715" s="2">
        <v>14480</v>
      </c>
      <c r="K715" s="9">
        <v>14740</v>
      </c>
      <c r="L715" s="1">
        <v>100</v>
      </c>
      <c r="M715" s="1">
        <v>111.37464506430599</v>
      </c>
      <c r="N715" s="1">
        <v>113.26206781359612</v>
      </c>
      <c r="O715" s="1">
        <v>114.06380491063972</v>
      </c>
      <c r="P715" s="1">
        <v>115.6338733923501</v>
      </c>
      <c r="Q715" s="1">
        <v>120.9286788040755</v>
      </c>
      <c r="R715" s="1">
        <v>123.10005010856857</v>
      </c>
      <c r="T715" t="str">
        <f t="shared" si="77"/>
        <v>14321</v>
      </c>
      <c r="U715" t="str">
        <f t="shared" si="78"/>
        <v>c</v>
      </c>
      <c r="W715" t="str">
        <f t="shared" si="79"/>
        <v/>
      </c>
      <c r="X715" t="str">
        <f t="shared" si="80"/>
        <v/>
      </c>
      <c r="Y715" t="str">
        <f t="shared" si="81"/>
        <v/>
      </c>
      <c r="Z715" t="str">
        <f t="shared" si="82"/>
        <v/>
      </c>
      <c r="AA715" t="str">
        <f t="shared" si="83"/>
        <v/>
      </c>
    </row>
    <row r="716" spans="1:27" x14ac:dyDescent="0.4">
      <c r="A716">
        <v>14341</v>
      </c>
      <c r="B716">
        <v>3</v>
      </c>
      <c r="C716" t="s">
        <v>664</v>
      </c>
      <c r="D716" s="7" t="s">
        <v>711</v>
      </c>
      <c r="E716" s="2">
        <v>10199</v>
      </c>
      <c r="F716" s="2">
        <v>10713</v>
      </c>
      <c r="G716" s="2">
        <v>10629</v>
      </c>
      <c r="H716" s="2">
        <v>10468</v>
      </c>
      <c r="I716" s="2">
        <v>10592</v>
      </c>
      <c r="J716" s="2">
        <v>10795</v>
      </c>
      <c r="K716" s="9">
        <v>10583</v>
      </c>
      <c r="L716" s="1">
        <v>100</v>
      </c>
      <c r="M716" s="1">
        <v>105.03970977546818</v>
      </c>
      <c r="N716" s="1">
        <v>104.21609961760957</v>
      </c>
      <c r="O716" s="1">
        <v>102.6375134817139</v>
      </c>
      <c r="P716" s="1">
        <v>103.85331895283851</v>
      </c>
      <c r="Q716" s="1">
        <v>105.8437101676635</v>
      </c>
      <c r="R716" s="1">
        <v>103.76507500735366</v>
      </c>
      <c r="T716" t="str">
        <f t="shared" si="77"/>
        <v>14341</v>
      </c>
      <c r="U716" t="str">
        <f t="shared" si="78"/>
        <v>c</v>
      </c>
      <c r="W716" t="str">
        <f t="shared" si="79"/>
        <v/>
      </c>
      <c r="X716" t="str">
        <f t="shared" si="80"/>
        <v/>
      </c>
      <c r="Y716" t="str">
        <f t="shared" si="81"/>
        <v/>
      </c>
      <c r="Z716" t="str">
        <f t="shared" si="82"/>
        <v/>
      </c>
      <c r="AA716" t="str">
        <f t="shared" si="83"/>
        <v/>
      </c>
    </row>
    <row r="717" spans="1:27" x14ac:dyDescent="0.4">
      <c r="A717">
        <v>14342</v>
      </c>
      <c r="B717">
        <v>3</v>
      </c>
      <c r="C717" t="s">
        <v>664</v>
      </c>
      <c r="D717" s="7" t="s">
        <v>712</v>
      </c>
      <c r="E717" s="2">
        <v>9281</v>
      </c>
      <c r="F717" s="2">
        <v>9540</v>
      </c>
      <c r="G717" s="2">
        <v>9446</v>
      </c>
      <c r="H717" s="2">
        <v>9292</v>
      </c>
      <c r="I717" s="2">
        <v>9222</v>
      </c>
      <c r="J717" s="2">
        <v>9137</v>
      </c>
      <c r="K717" s="9">
        <v>8764</v>
      </c>
      <c r="L717" s="1">
        <v>100</v>
      </c>
      <c r="M717" s="1">
        <v>102.79064755953023</v>
      </c>
      <c r="N717" s="1">
        <v>101.77782566533779</v>
      </c>
      <c r="O717" s="1">
        <v>100.11852171102252</v>
      </c>
      <c r="P717" s="1">
        <v>99.364292640879214</v>
      </c>
      <c r="Q717" s="1">
        <v>98.448443055705198</v>
      </c>
      <c r="R717" s="1">
        <v>94.429479581941607</v>
      </c>
      <c r="T717" t="str">
        <f t="shared" si="77"/>
        <v>14342</v>
      </c>
      <c r="U717" t="str">
        <f t="shared" si="78"/>
        <v>b</v>
      </c>
      <c r="W717" t="str">
        <f t="shared" si="79"/>
        <v/>
      </c>
      <c r="X717" t="str">
        <f t="shared" si="80"/>
        <v/>
      </c>
      <c r="Y717" t="str">
        <f t="shared" si="81"/>
        <v/>
      </c>
      <c r="Z717" t="str">
        <f t="shared" si="82"/>
        <v/>
      </c>
      <c r="AA717" t="str">
        <f t="shared" si="83"/>
        <v/>
      </c>
    </row>
    <row r="718" spans="1:27" x14ac:dyDescent="0.4">
      <c r="A718">
        <v>14361</v>
      </c>
      <c r="B718">
        <v>3</v>
      </c>
      <c r="C718" t="s">
        <v>664</v>
      </c>
      <c r="D718" s="7" t="s">
        <v>713</v>
      </c>
      <c r="E718" s="2">
        <v>3032</v>
      </c>
      <c r="F718" s="2">
        <v>3336</v>
      </c>
      <c r="G718" s="2">
        <v>3372</v>
      </c>
      <c r="H718" s="2">
        <v>3276</v>
      </c>
      <c r="I718" s="2">
        <v>3245</v>
      </c>
      <c r="J718" s="2">
        <v>3275</v>
      </c>
      <c r="K718" s="9">
        <v>3193</v>
      </c>
      <c r="L718" s="1">
        <v>100</v>
      </c>
      <c r="M718" s="1">
        <v>110.02638522427441</v>
      </c>
      <c r="N718" s="1">
        <v>111.2137203166227</v>
      </c>
      <c r="O718" s="1">
        <v>108.04749340369393</v>
      </c>
      <c r="P718" s="1">
        <v>107.02506596306068</v>
      </c>
      <c r="Q718" s="1">
        <v>108.01451187335093</v>
      </c>
      <c r="R718" s="1">
        <v>105.31002638522428</v>
      </c>
      <c r="T718" t="str">
        <f t="shared" si="77"/>
        <v>14361</v>
      </c>
      <c r="U718" t="str">
        <f t="shared" si="78"/>
        <v>c</v>
      </c>
      <c r="W718" t="str">
        <f t="shared" si="79"/>
        <v/>
      </c>
      <c r="X718" t="str">
        <f t="shared" si="80"/>
        <v/>
      </c>
      <c r="Y718" t="str">
        <f t="shared" si="81"/>
        <v/>
      </c>
      <c r="Z718" t="str">
        <f t="shared" si="82"/>
        <v/>
      </c>
      <c r="AA718" t="str">
        <f t="shared" si="83"/>
        <v/>
      </c>
    </row>
    <row r="719" spans="1:27" x14ac:dyDescent="0.4">
      <c r="A719">
        <v>14362</v>
      </c>
      <c r="B719">
        <v>3</v>
      </c>
      <c r="C719" t="s">
        <v>664</v>
      </c>
      <c r="D719" s="7" t="s">
        <v>714</v>
      </c>
      <c r="E719" s="2">
        <v>4453</v>
      </c>
      <c r="F719" s="2">
        <v>4777</v>
      </c>
      <c r="G719" s="2">
        <v>4734</v>
      </c>
      <c r="H719" s="2">
        <v>4777</v>
      </c>
      <c r="I719" s="2">
        <v>4940</v>
      </c>
      <c r="J719" s="2">
        <v>5287</v>
      </c>
      <c r="K719" s="9">
        <v>5294</v>
      </c>
      <c r="L719" s="1">
        <v>100</v>
      </c>
      <c r="M719" s="1">
        <v>107.2759937121042</v>
      </c>
      <c r="N719" s="1">
        <v>106.31035257130024</v>
      </c>
      <c r="O719" s="1">
        <v>107.2759937121042</v>
      </c>
      <c r="P719" s="1">
        <v>110.93644733887267</v>
      </c>
      <c r="Q719" s="1">
        <v>118.7289467774534</v>
      </c>
      <c r="R719" s="1">
        <v>118.88614417246799</v>
      </c>
      <c r="T719" t="str">
        <f t="shared" si="77"/>
        <v>14362</v>
      </c>
      <c r="U719" t="str">
        <f t="shared" si="78"/>
        <v>c</v>
      </c>
      <c r="W719" t="str">
        <f t="shared" si="79"/>
        <v/>
      </c>
      <c r="X719" t="str">
        <f t="shared" si="80"/>
        <v/>
      </c>
      <c r="Y719" t="str">
        <f t="shared" si="81"/>
        <v/>
      </c>
      <c r="Z719" t="str">
        <f t="shared" si="82"/>
        <v/>
      </c>
      <c r="AA719" t="str">
        <f t="shared" si="83"/>
        <v/>
      </c>
    </row>
    <row r="720" spans="1:27" x14ac:dyDescent="0.4">
      <c r="A720">
        <v>14363</v>
      </c>
      <c r="B720">
        <v>3</v>
      </c>
      <c r="C720" t="s">
        <v>664</v>
      </c>
      <c r="D720" s="7" t="s">
        <v>715</v>
      </c>
      <c r="E720" s="2">
        <v>3499</v>
      </c>
      <c r="F720" s="2">
        <v>3637</v>
      </c>
      <c r="G720" s="2">
        <v>3533</v>
      </c>
      <c r="H720" s="2">
        <v>3438</v>
      </c>
      <c r="I720" s="2">
        <v>3354</v>
      </c>
      <c r="J720" s="2">
        <v>3257</v>
      </c>
      <c r="K720" s="9">
        <v>3048</v>
      </c>
      <c r="L720" s="1">
        <v>100</v>
      </c>
      <c r="M720" s="1">
        <v>103.94398399542726</v>
      </c>
      <c r="N720" s="1">
        <v>100.97170620177194</v>
      </c>
      <c r="O720" s="1">
        <v>98.256644755644473</v>
      </c>
      <c r="P720" s="1">
        <v>95.855958845384393</v>
      </c>
      <c r="Q720" s="1">
        <v>93.083738210917403</v>
      </c>
      <c r="R720" s="1">
        <v>87.110603029436987</v>
      </c>
      <c r="T720" t="str">
        <f t="shared" si="77"/>
        <v>14363</v>
      </c>
      <c r="U720" t="str">
        <f t="shared" si="78"/>
        <v>b</v>
      </c>
      <c r="W720" t="str">
        <f t="shared" si="79"/>
        <v/>
      </c>
      <c r="X720" t="str">
        <f t="shared" si="80"/>
        <v/>
      </c>
      <c r="Y720" t="str">
        <f t="shared" si="81"/>
        <v/>
      </c>
      <c r="Z720" t="str">
        <f t="shared" si="82"/>
        <v/>
      </c>
      <c r="AA720" t="str">
        <f t="shared" si="83"/>
        <v/>
      </c>
    </row>
    <row r="721" spans="1:27" x14ac:dyDescent="0.4">
      <c r="A721">
        <v>14364</v>
      </c>
      <c r="B721">
        <v>3</v>
      </c>
      <c r="C721" t="s">
        <v>664</v>
      </c>
      <c r="D721" s="7" t="s">
        <v>716</v>
      </c>
      <c r="E721" s="2">
        <v>3727</v>
      </c>
      <c r="F721" s="2">
        <v>3861</v>
      </c>
      <c r="G721" s="2">
        <v>3785</v>
      </c>
      <c r="H721" s="2">
        <v>3538</v>
      </c>
      <c r="I721" s="2">
        <v>3233</v>
      </c>
      <c r="J721" s="2">
        <v>2881</v>
      </c>
      <c r="K721" s="9">
        <v>2522</v>
      </c>
      <c r="L721" s="1">
        <v>100</v>
      </c>
      <c r="M721" s="1">
        <v>103.5953850281728</v>
      </c>
      <c r="N721" s="1">
        <v>101.55621143010464</v>
      </c>
      <c r="O721" s="1">
        <v>94.92889723638315</v>
      </c>
      <c r="P721" s="1">
        <v>86.745371612557022</v>
      </c>
      <c r="Q721" s="1">
        <v>77.300778105715054</v>
      </c>
      <c r="R721" s="1">
        <v>67.668365977998391</v>
      </c>
      <c r="T721" t="str">
        <f t="shared" si="77"/>
        <v>14364</v>
      </c>
      <c r="U721" t="str">
        <f t="shared" si="78"/>
        <v>a</v>
      </c>
      <c r="W721" t="str">
        <f t="shared" si="79"/>
        <v/>
      </c>
      <c r="X721" t="str">
        <f t="shared" si="80"/>
        <v/>
      </c>
      <c r="Y721" t="str">
        <f t="shared" si="81"/>
        <v/>
      </c>
      <c r="Z721" t="str">
        <f t="shared" si="82"/>
        <v/>
      </c>
      <c r="AA721" t="str">
        <f t="shared" si="83"/>
        <v/>
      </c>
    </row>
    <row r="722" spans="1:27" x14ac:dyDescent="0.4">
      <c r="A722">
        <v>14366</v>
      </c>
      <c r="B722">
        <v>3</v>
      </c>
      <c r="C722" t="s">
        <v>664</v>
      </c>
      <c r="D722" s="7" t="s">
        <v>717</v>
      </c>
      <c r="E722" s="2">
        <v>4268</v>
      </c>
      <c r="F722" s="2">
        <v>4727</v>
      </c>
      <c r="G722" s="2">
        <v>4935</v>
      </c>
      <c r="H722" s="2">
        <v>5186</v>
      </c>
      <c r="I722" s="2">
        <v>5618</v>
      </c>
      <c r="J722" s="2">
        <v>6154</v>
      </c>
      <c r="K722" s="9">
        <v>6401</v>
      </c>
      <c r="L722" s="1">
        <v>100</v>
      </c>
      <c r="M722" s="1">
        <v>110.75445173383318</v>
      </c>
      <c r="N722" s="1">
        <v>115.62792877225867</v>
      </c>
      <c r="O722" s="1">
        <v>121.50890346766636</v>
      </c>
      <c r="P722" s="1">
        <v>131.63074039362698</v>
      </c>
      <c r="Q722" s="1">
        <v>144.18931583880038</v>
      </c>
      <c r="R722" s="1">
        <v>149.97656982193064</v>
      </c>
      <c r="T722" t="str">
        <f t="shared" si="77"/>
        <v>14366</v>
      </c>
      <c r="U722" t="str">
        <f t="shared" si="78"/>
        <v>d</v>
      </c>
      <c r="W722" t="str">
        <f t="shared" si="79"/>
        <v/>
      </c>
      <c r="X722" t="str">
        <f t="shared" si="80"/>
        <v/>
      </c>
      <c r="Y722" t="str">
        <f t="shared" si="81"/>
        <v/>
      </c>
      <c r="Z722" t="str">
        <f t="shared" si="82"/>
        <v/>
      </c>
      <c r="AA722" t="str">
        <f t="shared" si="83"/>
        <v/>
      </c>
    </row>
    <row r="723" spans="1:27" x14ac:dyDescent="0.4">
      <c r="A723">
        <v>14382</v>
      </c>
      <c r="B723">
        <v>3</v>
      </c>
      <c r="C723" t="s">
        <v>664</v>
      </c>
      <c r="D723" s="7" t="s">
        <v>718</v>
      </c>
      <c r="E723" s="2">
        <v>4200</v>
      </c>
      <c r="F723" s="2">
        <v>4048</v>
      </c>
      <c r="G723" s="2">
        <v>3748</v>
      </c>
      <c r="H723" s="2">
        <v>3393</v>
      </c>
      <c r="I723" s="2">
        <v>3108</v>
      </c>
      <c r="J723" s="2">
        <v>2874</v>
      </c>
      <c r="K723" s="9">
        <v>2592</v>
      </c>
      <c r="L723" s="1">
        <v>100</v>
      </c>
      <c r="M723" s="1">
        <v>96.38095238095238</v>
      </c>
      <c r="N723" s="1">
        <v>89.238095238095241</v>
      </c>
      <c r="O723" s="1">
        <v>80.785714285714292</v>
      </c>
      <c r="P723" s="1">
        <v>74</v>
      </c>
      <c r="Q723" s="1">
        <v>68.428571428571431</v>
      </c>
      <c r="R723" s="1">
        <v>61.714285714285715</v>
      </c>
      <c r="T723" t="str">
        <f t="shared" si="77"/>
        <v>14382</v>
      </c>
      <c r="U723" t="str">
        <f t="shared" si="78"/>
        <v>a</v>
      </c>
      <c r="W723" t="str">
        <f t="shared" si="79"/>
        <v/>
      </c>
      <c r="X723" t="str">
        <f t="shared" si="80"/>
        <v/>
      </c>
      <c r="Y723" t="str">
        <f t="shared" si="81"/>
        <v/>
      </c>
      <c r="Z723" t="str">
        <f t="shared" si="82"/>
        <v/>
      </c>
      <c r="AA723" t="str">
        <f t="shared" si="83"/>
        <v/>
      </c>
    </row>
    <row r="724" spans="1:27" x14ac:dyDescent="0.4">
      <c r="A724">
        <v>14383</v>
      </c>
      <c r="B724">
        <v>3</v>
      </c>
      <c r="C724" t="s">
        <v>664</v>
      </c>
      <c r="D724" s="7" t="s">
        <v>719</v>
      </c>
      <c r="E724" s="2">
        <v>2841</v>
      </c>
      <c r="F724" s="2">
        <v>2852</v>
      </c>
      <c r="G724" s="2">
        <v>2746</v>
      </c>
      <c r="H724" s="2">
        <v>2635</v>
      </c>
      <c r="I724" s="2">
        <v>2479</v>
      </c>
      <c r="J724" s="2">
        <v>2320</v>
      </c>
      <c r="K724" s="9">
        <v>2078</v>
      </c>
      <c r="L724" s="1">
        <v>100</v>
      </c>
      <c r="M724" s="1">
        <v>100.38718760999647</v>
      </c>
      <c r="N724" s="1">
        <v>96.656107004575858</v>
      </c>
      <c r="O724" s="1">
        <v>92.749032030975002</v>
      </c>
      <c r="P724" s="1">
        <v>87.258007743752202</v>
      </c>
      <c r="Q724" s="1">
        <v>81.661386835621258</v>
      </c>
      <c r="R724" s="1">
        <v>73.143259415698694</v>
      </c>
      <c r="T724" t="str">
        <f t="shared" si="77"/>
        <v>14383</v>
      </c>
      <c r="U724" t="str">
        <f t="shared" si="78"/>
        <v>a</v>
      </c>
      <c r="W724" t="str">
        <f t="shared" si="79"/>
        <v/>
      </c>
      <c r="X724" t="str">
        <f t="shared" si="80"/>
        <v/>
      </c>
      <c r="Y724" t="str">
        <f t="shared" si="81"/>
        <v/>
      </c>
      <c r="Z724" t="str">
        <f t="shared" si="82"/>
        <v/>
      </c>
      <c r="AA724" t="str">
        <f t="shared" si="83"/>
        <v/>
      </c>
    </row>
    <row r="725" spans="1:27" x14ac:dyDescent="0.4">
      <c r="A725">
        <v>14384</v>
      </c>
      <c r="B725">
        <v>3</v>
      </c>
      <c r="C725" t="s">
        <v>664</v>
      </c>
      <c r="D725" s="7" t="s">
        <v>720</v>
      </c>
      <c r="E725" s="2">
        <v>9834</v>
      </c>
      <c r="F725" s="2">
        <v>10085</v>
      </c>
      <c r="G725" s="2">
        <v>9791</v>
      </c>
      <c r="H725" s="2">
        <v>9493</v>
      </c>
      <c r="I725" s="2">
        <v>9258</v>
      </c>
      <c r="J725" s="2">
        <v>8993</v>
      </c>
      <c r="K725" s="9">
        <v>8311</v>
      </c>
      <c r="L725" s="1">
        <v>100</v>
      </c>
      <c r="M725" s="1">
        <v>102.55236933089282</v>
      </c>
      <c r="N725" s="1">
        <v>99.562741509050227</v>
      </c>
      <c r="O725" s="1">
        <v>96.53243847874721</v>
      </c>
      <c r="P725" s="1">
        <v>94.142769981696162</v>
      </c>
      <c r="Q725" s="1">
        <v>91.448037421191785</v>
      </c>
      <c r="R725" s="1">
        <v>84.51291437868619</v>
      </c>
      <c r="T725" t="str">
        <f t="shared" si="77"/>
        <v>14384</v>
      </c>
      <c r="U725" t="str">
        <f t="shared" si="78"/>
        <v>b</v>
      </c>
      <c r="W725" t="str">
        <f t="shared" si="79"/>
        <v/>
      </c>
      <c r="X725" t="str">
        <f t="shared" si="80"/>
        <v/>
      </c>
      <c r="Y725" t="str">
        <f t="shared" si="81"/>
        <v/>
      </c>
      <c r="Z725" t="str">
        <f t="shared" si="82"/>
        <v/>
      </c>
      <c r="AA725" t="str">
        <f t="shared" si="83"/>
        <v/>
      </c>
    </row>
    <row r="726" spans="1:27" x14ac:dyDescent="0.4">
      <c r="A726">
        <v>14401</v>
      </c>
      <c r="B726">
        <v>3</v>
      </c>
      <c r="C726" t="s">
        <v>664</v>
      </c>
      <c r="D726" s="7" t="s">
        <v>721</v>
      </c>
      <c r="E726" s="2">
        <v>10747</v>
      </c>
      <c r="F726" s="2">
        <v>12161</v>
      </c>
      <c r="G726" s="2">
        <v>12500</v>
      </c>
      <c r="H726" s="2">
        <v>12315</v>
      </c>
      <c r="I726" s="2">
        <v>12256</v>
      </c>
      <c r="J726" s="2">
        <v>12241</v>
      </c>
      <c r="K726" s="9">
        <v>11618</v>
      </c>
      <c r="L726" s="1">
        <v>100</v>
      </c>
      <c r="M726" s="1">
        <v>113.15716013771285</v>
      </c>
      <c r="N726" s="1">
        <v>116.31152879873453</v>
      </c>
      <c r="O726" s="1">
        <v>114.59011817251326</v>
      </c>
      <c r="P726" s="1">
        <v>114.04112775658324</v>
      </c>
      <c r="Q726" s="1">
        <v>113.90155392202475</v>
      </c>
      <c r="R726" s="1">
        <v>108.10458732669582</v>
      </c>
      <c r="T726" t="str">
        <f t="shared" si="77"/>
        <v>14401</v>
      </c>
      <c r="U726" t="str">
        <f t="shared" si="78"/>
        <v>c</v>
      </c>
      <c r="W726" t="str">
        <f t="shared" si="79"/>
        <v/>
      </c>
      <c r="X726" t="str">
        <f t="shared" si="80"/>
        <v/>
      </c>
      <c r="Y726" t="str">
        <f t="shared" si="81"/>
        <v/>
      </c>
      <c r="Z726" t="str">
        <f t="shared" si="82"/>
        <v/>
      </c>
      <c r="AA726" t="str">
        <f t="shared" si="83"/>
        <v/>
      </c>
    </row>
    <row r="727" spans="1:27" x14ac:dyDescent="0.4">
      <c r="A727">
        <v>14402</v>
      </c>
      <c r="B727">
        <v>3</v>
      </c>
      <c r="C727" t="s">
        <v>664</v>
      </c>
      <c r="D727" s="7" t="s">
        <v>722</v>
      </c>
      <c r="E727" s="2">
        <v>1040</v>
      </c>
      <c r="F727" s="2">
        <v>1173</v>
      </c>
      <c r="G727" s="2">
        <v>1143</v>
      </c>
      <c r="H727" s="2">
        <v>1072</v>
      </c>
      <c r="I727" s="2">
        <v>1034</v>
      </c>
      <c r="J727" s="2">
        <v>1021</v>
      </c>
      <c r="K727" s="9">
        <v>996</v>
      </c>
      <c r="L727" s="1">
        <v>100</v>
      </c>
      <c r="M727" s="1">
        <v>112.78846153846153</v>
      </c>
      <c r="N727" s="1">
        <v>109.90384615384616</v>
      </c>
      <c r="O727" s="1">
        <v>103.07692307692308</v>
      </c>
      <c r="P727" s="1">
        <v>99.42307692307692</v>
      </c>
      <c r="Q727" s="1">
        <v>98.17307692307692</v>
      </c>
      <c r="R727" s="1">
        <v>95.769230769230774</v>
      </c>
      <c r="T727" t="str">
        <f t="shared" si="77"/>
        <v>14402</v>
      </c>
      <c r="U727" t="str">
        <f t="shared" si="78"/>
        <v>b</v>
      </c>
      <c r="W727" t="str">
        <f t="shared" si="79"/>
        <v/>
      </c>
      <c r="X727" t="str">
        <f t="shared" si="80"/>
        <v/>
      </c>
      <c r="Y727" t="str">
        <f t="shared" si="81"/>
        <v/>
      </c>
      <c r="Z727" t="str">
        <f t="shared" si="82"/>
        <v/>
      </c>
      <c r="AA727" t="str">
        <f t="shared" si="83"/>
        <v/>
      </c>
    </row>
    <row r="728" spans="1:27" x14ac:dyDescent="0.4">
      <c r="A728">
        <v>15000</v>
      </c>
      <c r="B728" t="s">
        <v>0</v>
      </c>
      <c r="C728" t="s">
        <v>723</v>
      </c>
      <c r="D728" s="7"/>
      <c r="E728" s="2">
        <v>687958</v>
      </c>
      <c r="F728" s="2">
        <v>728653</v>
      </c>
      <c r="G728" s="2">
        <v>733079</v>
      </c>
      <c r="H728" s="2">
        <v>723620</v>
      </c>
      <c r="I728" s="2">
        <v>713103</v>
      </c>
      <c r="J728" s="2">
        <v>712000</v>
      </c>
      <c r="K728" s="9">
        <v>694939</v>
      </c>
      <c r="L728" s="1">
        <v>100</v>
      </c>
      <c r="M728" s="1">
        <v>105.91533204061876</v>
      </c>
      <c r="N728" s="1">
        <v>106.55868526857745</v>
      </c>
      <c r="O728" s="1">
        <v>105.18374668221026</v>
      </c>
      <c r="P728" s="1">
        <v>103.65501963782673</v>
      </c>
      <c r="Q728" s="1">
        <v>103.49469008282482</v>
      </c>
      <c r="R728" s="1">
        <v>101.01474217902837</v>
      </c>
      <c r="T728" t="str">
        <f t="shared" si="77"/>
        <v>15000</v>
      </c>
      <c r="U728" t="str">
        <f t="shared" si="78"/>
        <v>c</v>
      </c>
      <c r="W728" t="str">
        <f t="shared" si="79"/>
        <v>新潟県</v>
      </c>
      <c r="X728" t="str">
        <f t="shared" si="80"/>
        <v>b</v>
      </c>
      <c r="Y728" t="str">
        <f t="shared" si="81"/>
        <v>105.2%</v>
      </c>
      <c r="Z728" t="str">
        <f t="shared" si="82"/>
        <v>b</v>
      </c>
      <c r="AA728" t="str">
        <f t="shared" si="83"/>
        <v>101.0%</v>
      </c>
    </row>
    <row r="729" spans="1:27" x14ac:dyDescent="0.4">
      <c r="A729">
        <v>15100</v>
      </c>
      <c r="B729">
        <v>1</v>
      </c>
      <c r="C729" t="s">
        <v>723</v>
      </c>
      <c r="D729" s="7" t="s">
        <v>724</v>
      </c>
      <c r="E729" s="2">
        <v>218593</v>
      </c>
      <c r="F729" s="2">
        <v>239130</v>
      </c>
      <c r="G729" s="2">
        <v>246739</v>
      </c>
      <c r="H729" s="2">
        <v>250892</v>
      </c>
      <c r="I729" s="2">
        <v>255488</v>
      </c>
      <c r="J729" s="2">
        <v>264620</v>
      </c>
      <c r="K729" s="9">
        <v>265838</v>
      </c>
      <c r="L729" s="1">
        <v>100</v>
      </c>
      <c r="M729" s="1">
        <v>109.39508584446895</v>
      </c>
      <c r="N729" s="1">
        <v>112.8759841348991</v>
      </c>
      <c r="O729" s="1">
        <v>114.77586199009117</v>
      </c>
      <c r="P729" s="1">
        <v>116.87839958278627</v>
      </c>
      <c r="Q729" s="1">
        <v>121.05602649673136</v>
      </c>
      <c r="R729" s="1">
        <v>121.61322640706702</v>
      </c>
      <c r="T729" t="str">
        <f t="shared" si="77"/>
        <v>15100</v>
      </c>
      <c r="U729" t="str">
        <f t="shared" si="78"/>
        <v>c</v>
      </c>
      <c r="W729" t="str">
        <f t="shared" si="79"/>
        <v/>
      </c>
      <c r="X729" t="str">
        <f t="shared" si="80"/>
        <v/>
      </c>
      <c r="Y729" t="str">
        <f t="shared" si="81"/>
        <v/>
      </c>
      <c r="Z729" t="str">
        <f t="shared" si="82"/>
        <v/>
      </c>
      <c r="AA729" t="str">
        <f t="shared" si="83"/>
        <v/>
      </c>
    </row>
    <row r="730" spans="1:27" x14ac:dyDescent="0.4">
      <c r="A730">
        <v>15202</v>
      </c>
      <c r="B730">
        <v>2</v>
      </c>
      <c r="C730" t="s">
        <v>723</v>
      </c>
      <c r="D730" s="7" t="s">
        <v>725</v>
      </c>
      <c r="E730" s="2">
        <v>79482</v>
      </c>
      <c r="F730" s="2">
        <v>84454</v>
      </c>
      <c r="G730" s="2">
        <v>85044</v>
      </c>
      <c r="H730" s="2">
        <v>83996</v>
      </c>
      <c r="I730" s="2">
        <v>83092</v>
      </c>
      <c r="J730" s="2">
        <v>83676</v>
      </c>
      <c r="K730" s="9">
        <v>82206</v>
      </c>
      <c r="L730" s="1">
        <v>100</v>
      </c>
      <c r="M730" s="1">
        <v>106.25550439093128</v>
      </c>
      <c r="N730" s="1">
        <v>106.99781082509247</v>
      </c>
      <c r="O730" s="1">
        <v>105.67927329458242</v>
      </c>
      <c r="P730" s="1">
        <v>104.54190885986765</v>
      </c>
      <c r="Q730" s="1">
        <v>105.27666641503737</v>
      </c>
      <c r="R730" s="1">
        <v>103.42719106212728</v>
      </c>
      <c r="T730" t="str">
        <f t="shared" si="77"/>
        <v>15202</v>
      </c>
      <c r="U730" t="str">
        <f t="shared" si="78"/>
        <v>c</v>
      </c>
      <c r="W730" t="str">
        <f t="shared" si="79"/>
        <v/>
      </c>
      <c r="X730" t="str">
        <f t="shared" si="80"/>
        <v/>
      </c>
      <c r="Y730" t="str">
        <f t="shared" si="81"/>
        <v/>
      </c>
      <c r="Z730" t="str">
        <f t="shared" si="82"/>
        <v/>
      </c>
      <c r="AA730" t="str">
        <f t="shared" si="83"/>
        <v/>
      </c>
    </row>
    <row r="731" spans="1:27" x14ac:dyDescent="0.4">
      <c r="A731">
        <v>15204</v>
      </c>
      <c r="B731">
        <v>2</v>
      </c>
      <c r="C731" t="s">
        <v>723</v>
      </c>
      <c r="D731" s="7" t="s">
        <v>726</v>
      </c>
      <c r="E731" s="2">
        <v>29590</v>
      </c>
      <c r="F731" s="2">
        <v>31207</v>
      </c>
      <c r="G731" s="2">
        <v>31126</v>
      </c>
      <c r="H731" s="2">
        <v>30587</v>
      </c>
      <c r="I731" s="2">
        <v>29911</v>
      </c>
      <c r="J731" s="2">
        <v>29781</v>
      </c>
      <c r="K731" s="9">
        <v>29063</v>
      </c>
      <c r="L731" s="1">
        <v>100</v>
      </c>
      <c r="M731" s="1">
        <v>105.46468401486989</v>
      </c>
      <c r="N731" s="1">
        <v>105.19094288611018</v>
      </c>
      <c r="O731" s="1">
        <v>103.36938154782021</v>
      </c>
      <c r="P731" s="1">
        <v>101.08482595471443</v>
      </c>
      <c r="Q731" s="1">
        <v>100.64548834065563</v>
      </c>
      <c r="R731" s="1">
        <v>98.218992903007774</v>
      </c>
      <c r="T731" t="str">
        <f t="shared" si="77"/>
        <v>15204</v>
      </c>
      <c r="U731" t="str">
        <f t="shared" si="78"/>
        <v>b</v>
      </c>
      <c r="W731" t="str">
        <f t="shared" si="79"/>
        <v/>
      </c>
      <c r="X731" t="str">
        <f t="shared" si="80"/>
        <v/>
      </c>
      <c r="Y731" t="str">
        <f t="shared" si="81"/>
        <v/>
      </c>
      <c r="Z731" t="str">
        <f t="shared" si="82"/>
        <v/>
      </c>
      <c r="AA731" t="str">
        <f t="shared" si="83"/>
        <v/>
      </c>
    </row>
    <row r="732" spans="1:27" x14ac:dyDescent="0.4">
      <c r="A732">
        <v>15205</v>
      </c>
      <c r="B732">
        <v>2</v>
      </c>
      <c r="C732" t="s">
        <v>723</v>
      </c>
      <c r="D732" s="7" t="s">
        <v>727</v>
      </c>
      <c r="E732" s="2">
        <v>26883</v>
      </c>
      <c r="F732" s="2">
        <v>27949</v>
      </c>
      <c r="G732" s="2">
        <v>27963</v>
      </c>
      <c r="H732" s="2">
        <v>27525</v>
      </c>
      <c r="I732" s="2">
        <v>26667</v>
      </c>
      <c r="J732" s="2">
        <v>26120</v>
      </c>
      <c r="K732" s="9">
        <v>24921</v>
      </c>
      <c r="L732" s="1">
        <v>100</v>
      </c>
      <c r="M732" s="1">
        <v>103.9653312502325</v>
      </c>
      <c r="N732" s="1">
        <v>104.01740877134249</v>
      </c>
      <c r="O732" s="1">
        <v>102.38812632518692</v>
      </c>
      <c r="P732" s="1">
        <v>99.196518245731497</v>
      </c>
      <c r="Q732" s="1">
        <v>97.161775099505263</v>
      </c>
      <c r="R732" s="1">
        <v>92.70170739872782</v>
      </c>
      <c r="T732" t="str">
        <f t="shared" si="77"/>
        <v>15205</v>
      </c>
      <c r="U732" t="str">
        <f t="shared" si="78"/>
        <v>b</v>
      </c>
      <c r="W732" t="str">
        <f t="shared" si="79"/>
        <v/>
      </c>
      <c r="X732" t="str">
        <f t="shared" si="80"/>
        <v/>
      </c>
      <c r="Y732" t="str">
        <f t="shared" si="81"/>
        <v/>
      </c>
      <c r="Z732" t="str">
        <f t="shared" si="82"/>
        <v/>
      </c>
      <c r="AA732" t="str">
        <f t="shared" si="83"/>
        <v/>
      </c>
    </row>
    <row r="733" spans="1:27" x14ac:dyDescent="0.4">
      <c r="A733">
        <v>15206</v>
      </c>
      <c r="B733">
        <v>2</v>
      </c>
      <c r="C733" t="s">
        <v>723</v>
      </c>
      <c r="D733" s="7" t="s">
        <v>728</v>
      </c>
      <c r="E733" s="2">
        <v>29213</v>
      </c>
      <c r="F733" s="2">
        <v>30579</v>
      </c>
      <c r="G733" s="2">
        <v>30853</v>
      </c>
      <c r="H733" s="2">
        <v>30383</v>
      </c>
      <c r="I733" s="2">
        <v>29587</v>
      </c>
      <c r="J733" s="2">
        <v>29100</v>
      </c>
      <c r="K733" s="9">
        <v>28286</v>
      </c>
      <c r="L733" s="1">
        <v>100</v>
      </c>
      <c r="M733" s="1">
        <v>104.67600041077603</v>
      </c>
      <c r="N733" s="1">
        <v>105.61393899976038</v>
      </c>
      <c r="O733" s="1">
        <v>104.00506623763393</v>
      </c>
      <c r="P733" s="1">
        <v>101.28025194262828</v>
      </c>
      <c r="Q733" s="1">
        <v>99.61318591038237</v>
      </c>
      <c r="R733" s="1">
        <v>96.826755211720808</v>
      </c>
      <c r="T733" t="str">
        <f t="shared" si="77"/>
        <v>15206</v>
      </c>
      <c r="U733" t="str">
        <f t="shared" si="78"/>
        <v>b</v>
      </c>
      <c r="W733" t="str">
        <f t="shared" si="79"/>
        <v/>
      </c>
      <c r="X733" t="str">
        <f t="shared" si="80"/>
        <v/>
      </c>
      <c r="Y733" t="str">
        <f t="shared" si="81"/>
        <v/>
      </c>
      <c r="Z733" t="str">
        <f t="shared" si="82"/>
        <v/>
      </c>
      <c r="AA733" t="str">
        <f t="shared" si="83"/>
        <v/>
      </c>
    </row>
    <row r="734" spans="1:27" x14ac:dyDescent="0.4">
      <c r="A734">
        <v>15208</v>
      </c>
      <c r="B734">
        <v>2</v>
      </c>
      <c r="C734" t="s">
        <v>723</v>
      </c>
      <c r="D734" s="7" t="s">
        <v>729</v>
      </c>
      <c r="E734" s="2">
        <v>11800</v>
      </c>
      <c r="F734" s="2">
        <v>12348</v>
      </c>
      <c r="G734" s="2">
        <v>12270</v>
      </c>
      <c r="H734" s="2">
        <v>11757</v>
      </c>
      <c r="I734" s="2">
        <v>11412</v>
      </c>
      <c r="J734" s="2">
        <v>11042</v>
      </c>
      <c r="K734" s="9">
        <v>10522</v>
      </c>
      <c r="L734" s="1">
        <v>100</v>
      </c>
      <c r="M734" s="1">
        <v>104.64406779661017</v>
      </c>
      <c r="N734" s="1">
        <v>103.98305084745763</v>
      </c>
      <c r="O734" s="1">
        <v>99.63559322033899</v>
      </c>
      <c r="P734" s="1">
        <v>96.711864406779668</v>
      </c>
      <c r="Q734" s="1">
        <v>93.576271186440678</v>
      </c>
      <c r="R734" s="1">
        <v>89.169491525423723</v>
      </c>
      <c r="T734" t="str">
        <f t="shared" si="77"/>
        <v>15208</v>
      </c>
      <c r="U734" t="str">
        <f t="shared" si="78"/>
        <v>b</v>
      </c>
      <c r="W734" t="str">
        <f t="shared" si="79"/>
        <v/>
      </c>
      <c r="X734" t="str">
        <f t="shared" si="80"/>
        <v/>
      </c>
      <c r="Y734" t="str">
        <f t="shared" si="81"/>
        <v/>
      </c>
      <c r="Z734" t="str">
        <f t="shared" si="82"/>
        <v/>
      </c>
      <c r="AA734" t="str">
        <f t="shared" si="83"/>
        <v/>
      </c>
    </row>
    <row r="735" spans="1:27" x14ac:dyDescent="0.4">
      <c r="A735">
        <v>15209</v>
      </c>
      <c r="B735">
        <v>2</v>
      </c>
      <c r="C735" t="s">
        <v>723</v>
      </c>
      <c r="D735" s="7" t="s">
        <v>730</v>
      </c>
      <c r="E735" s="2">
        <v>9190</v>
      </c>
      <c r="F735" s="2">
        <v>9435</v>
      </c>
      <c r="G735" s="2">
        <v>9316</v>
      </c>
      <c r="H735" s="2">
        <v>8910</v>
      </c>
      <c r="I735" s="2">
        <v>8415</v>
      </c>
      <c r="J735" s="2">
        <v>7949</v>
      </c>
      <c r="K735" s="9">
        <v>7412</v>
      </c>
      <c r="L735" s="1">
        <v>100</v>
      </c>
      <c r="M735" s="1">
        <v>102.66594124047879</v>
      </c>
      <c r="N735" s="1">
        <v>101.37105549510338</v>
      </c>
      <c r="O735" s="1">
        <v>96.953210010881392</v>
      </c>
      <c r="P735" s="1">
        <v>91.566920565832433</v>
      </c>
      <c r="Q735" s="1">
        <v>86.496191512513604</v>
      </c>
      <c r="R735" s="1">
        <v>80.652883569096844</v>
      </c>
      <c r="T735" t="str">
        <f t="shared" si="77"/>
        <v>15209</v>
      </c>
      <c r="U735" t="str">
        <f t="shared" si="78"/>
        <v>b</v>
      </c>
      <c r="W735" t="str">
        <f t="shared" si="79"/>
        <v/>
      </c>
      <c r="X735" t="str">
        <f t="shared" si="80"/>
        <v/>
      </c>
      <c r="Y735" t="str">
        <f t="shared" si="81"/>
        <v/>
      </c>
      <c r="Z735" t="str">
        <f t="shared" si="82"/>
        <v/>
      </c>
      <c r="AA735" t="str">
        <f t="shared" si="83"/>
        <v/>
      </c>
    </row>
    <row r="736" spans="1:27" x14ac:dyDescent="0.4">
      <c r="A736">
        <v>15210</v>
      </c>
      <c r="B736">
        <v>2</v>
      </c>
      <c r="C736" t="s">
        <v>723</v>
      </c>
      <c r="D736" s="7" t="s">
        <v>731</v>
      </c>
      <c r="E736" s="2">
        <v>19761</v>
      </c>
      <c r="F736" s="2">
        <v>20367</v>
      </c>
      <c r="G736" s="2">
        <v>19759</v>
      </c>
      <c r="H736" s="2">
        <v>18662</v>
      </c>
      <c r="I736" s="2">
        <v>17534</v>
      </c>
      <c r="J736" s="2">
        <v>16589</v>
      </c>
      <c r="K736" s="9">
        <v>15337</v>
      </c>
      <c r="L736" s="1">
        <v>100</v>
      </c>
      <c r="M736" s="1">
        <v>103.06664642477607</v>
      </c>
      <c r="N736" s="1">
        <v>99.989879054703707</v>
      </c>
      <c r="O736" s="1">
        <v>94.438540559688278</v>
      </c>
      <c r="P736" s="1">
        <v>88.730327412580337</v>
      </c>
      <c r="Q736" s="1">
        <v>83.948180760082991</v>
      </c>
      <c r="R736" s="1">
        <v>77.612469004605032</v>
      </c>
      <c r="T736" t="str">
        <f t="shared" si="77"/>
        <v>15210</v>
      </c>
      <c r="U736" t="str">
        <f t="shared" si="78"/>
        <v>b</v>
      </c>
      <c r="W736" t="str">
        <f t="shared" si="79"/>
        <v/>
      </c>
      <c r="X736" t="str">
        <f t="shared" si="80"/>
        <v/>
      </c>
      <c r="Y736" t="str">
        <f t="shared" si="81"/>
        <v/>
      </c>
      <c r="Z736" t="str">
        <f t="shared" si="82"/>
        <v/>
      </c>
      <c r="AA736" t="str">
        <f t="shared" si="83"/>
        <v/>
      </c>
    </row>
    <row r="737" spans="1:27" x14ac:dyDescent="0.4">
      <c r="A737">
        <v>15211</v>
      </c>
      <c r="B737">
        <v>2</v>
      </c>
      <c r="C737" t="s">
        <v>723</v>
      </c>
      <c r="D737" s="7" t="s">
        <v>732</v>
      </c>
      <c r="E737" s="2">
        <v>12182</v>
      </c>
      <c r="F737" s="2">
        <v>12753</v>
      </c>
      <c r="G737" s="2">
        <v>12913</v>
      </c>
      <c r="H737" s="2">
        <v>12679</v>
      </c>
      <c r="I737" s="2">
        <v>12276</v>
      </c>
      <c r="J737" s="2">
        <v>12130</v>
      </c>
      <c r="K737" s="9">
        <v>11736</v>
      </c>
      <c r="L737" s="1">
        <v>100</v>
      </c>
      <c r="M737" s="1">
        <v>104.687243473978</v>
      </c>
      <c r="N737" s="1">
        <v>106.00065670661633</v>
      </c>
      <c r="O737" s="1">
        <v>104.07978985388277</v>
      </c>
      <c r="P737" s="1">
        <v>100.77163027417501</v>
      </c>
      <c r="Q737" s="1">
        <v>99.573140699392553</v>
      </c>
      <c r="R737" s="1">
        <v>96.338860614020689</v>
      </c>
      <c r="T737" t="str">
        <f t="shared" si="77"/>
        <v>15211</v>
      </c>
      <c r="U737" t="str">
        <f t="shared" si="78"/>
        <v>b</v>
      </c>
      <c r="W737" t="str">
        <f t="shared" si="79"/>
        <v/>
      </c>
      <c r="X737" t="str">
        <f t="shared" si="80"/>
        <v/>
      </c>
      <c r="Y737" t="str">
        <f t="shared" si="81"/>
        <v/>
      </c>
      <c r="Z737" t="str">
        <f t="shared" si="82"/>
        <v/>
      </c>
      <c r="AA737" t="str">
        <f t="shared" si="83"/>
        <v/>
      </c>
    </row>
    <row r="738" spans="1:27" x14ac:dyDescent="0.4">
      <c r="A738">
        <v>15212</v>
      </c>
      <c r="B738">
        <v>2</v>
      </c>
      <c r="C738" t="s">
        <v>723</v>
      </c>
      <c r="D738" s="7" t="s">
        <v>733</v>
      </c>
      <c r="E738" s="2">
        <v>22218</v>
      </c>
      <c r="F738" s="2">
        <v>22711</v>
      </c>
      <c r="G738" s="2">
        <v>21975</v>
      </c>
      <c r="H738" s="2">
        <v>20896</v>
      </c>
      <c r="I738" s="2">
        <v>19761</v>
      </c>
      <c r="J738" s="2">
        <v>18678</v>
      </c>
      <c r="K738" s="9">
        <v>17378</v>
      </c>
      <c r="L738" s="1">
        <v>100</v>
      </c>
      <c r="M738" s="1">
        <v>102.21892159510307</v>
      </c>
      <c r="N738" s="1">
        <v>98.906292195517153</v>
      </c>
      <c r="O738" s="1">
        <v>94.049869475200282</v>
      </c>
      <c r="P738" s="1">
        <v>88.941398865784493</v>
      </c>
      <c r="Q738" s="1">
        <v>84.066972724817717</v>
      </c>
      <c r="R738" s="1">
        <v>78.215861013592587</v>
      </c>
      <c r="T738" t="str">
        <f t="shared" si="77"/>
        <v>15212</v>
      </c>
      <c r="U738" t="str">
        <f t="shared" si="78"/>
        <v>b</v>
      </c>
      <c r="W738" t="str">
        <f t="shared" si="79"/>
        <v/>
      </c>
      <c r="X738" t="str">
        <f t="shared" si="80"/>
        <v/>
      </c>
      <c r="Y738" t="str">
        <f t="shared" si="81"/>
        <v/>
      </c>
      <c r="Z738" t="str">
        <f t="shared" si="82"/>
        <v/>
      </c>
      <c r="AA738" t="str">
        <f t="shared" si="83"/>
        <v/>
      </c>
    </row>
    <row r="739" spans="1:27" x14ac:dyDescent="0.4">
      <c r="A739">
        <v>15213</v>
      </c>
      <c r="B739">
        <v>2</v>
      </c>
      <c r="C739" t="s">
        <v>723</v>
      </c>
      <c r="D739" s="7" t="s">
        <v>734</v>
      </c>
      <c r="E739" s="2">
        <v>22748</v>
      </c>
      <c r="F739" s="2">
        <v>23912</v>
      </c>
      <c r="G739" s="2">
        <v>23797</v>
      </c>
      <c r="H739" s="2">
        <v>23405</v>
      </c>
      <c r="I739" s="2">
        <v>23333</v>
      </c>
      <c r="J739" s="2">
        <v>23626</v>
      </c>
      <c r="K739" s="9">
        <v>23212</v>
      </c>
      <c r="L739" s="1">
        <v>100</v>
      </c>
      <c r="M739" s="1">
        <v>105.11693335677862</v>
      </c>
      <c r="N739" s="1">
        <v>104.61139440829963</v>
      </c>
      <c r="O739" s="1">
        <v>102.88816599261473</v>
      </c>
      <c r="P739" s="1">
        <v>102.57165465095832</v>
      </c>
      <c r="Q739" s="1">
        <v>103.85967997186566</v>
      </c>
      <c r="R739" s="1">
        <v>102.03973975734131</v>
      </c>
      <c r="T739" t="str">
        <f t="shared" si="77"/>
        <v>15213</v>
      </c>
      <c r="U739" t="str">
        <f t="shared" si="78"/>
        <v>c</v>
      </c>
      <c r="W739" t="str">
        <f t="shared" si="79"/>
        <v/>
      </c>
      <c r="X739" t="str">
        <f t="shared" si="80"/>
        <v/>
      </c>
      <c r="Y739" t="str">
        <f t="shared" si="81"/>
        <v/>
      </c>
      <c r="Z739" t="str">
        <f t="shared" si="82"/>
        <v/>
      </c>
      <c r="AA739" t="str">
        <f t="shared" si="83"/>
        <v/>
      </c>
    </row>
    <row r="740" spans="1:27" x14ac:dyDescent="0.4">
      <c r="A740">
        <v>15216</v>
      </c>
      <c r="B740">
        <v>2</v>
      </c>
      <c r="C740" t="s">
        <v>723</v>
      </c>
      <c r="D740" s="7" t="s">
        <v>735</v>
      </c>
      <c r="E740" s="2">
        <v>16374</v>
      </c>
      <c r="F740" s="2">
        <v>16408</v>
      </c>
      <c r="G740" s="2">
        <v>15686</v>
      </c>
      <c r="H740" s="2">
        <v>14594</v>
      </c>
      <c r="I740" s="2">
        <v>13722</v>
      </c>
      <c r="J740" s="2">
        <v>12902</v>
      </c>
      <c r="K740" s="9">
        <v>11869</v>
      </c>
      <c r="L740" s="1">
        <v>100</v>
      </c>
      <c r="M740" s="1">
        <v>100.20764626847441</v>
      </c>
      <c r="N740" s="1">
        <v>95.79821668498839</v>
      </c>
      <c r="O740" s="1">
        <v>89.129107121045564</v>
      </c>
      <c r="P740" s="1">
        <v>83.803591058995963</v>
      </c>
      <c r="Q740" s="1">
        <v>78.795651642848412</v>
      </c>
      <c r="R740" s="1">
        <v>72.48686942714059</v>
      </c>
      <c r="T740" t="str">
        <f t="shared" si="77"/>
        <v>15216</v>
      </c>
      <c r="U740" t="str">
        <f t="shared" si="78"/>
        <v>a</v>
      </c>
      <c r="W740" t="str">
        <f t="shared" si="79"/>
        <v/>
      </c>
      <c r="X740" t="str">
        <f t="shared" si="80"/>
        <v/>
      </c>
      <c r="Y740" t="str">
        <f t="shared" si="81"/>
        <v/>
      </c>
      <c r="Z740" t="str">
        <f t="shared" si="82"/>
        <v/>
      </c>
      <c r="AA740" t="str">
        <f t="shared" si="83"/>
        <v/>
      </c>
    </row>
    <row r="741" spans="1:27" x14ac:dyDescent="0.4">
      <c r="A741">
        <v>15217</v>
      </c>
      <c r="B741">
        <v>2</v>
      </c>
      <c r="C741" t="s">
        <v>723</v>
      </c>
      <c r="D741" s="7" t="s">
        <v>736</v>
      </c>
      <c r="E741" s="2">
        <v>11247</v>
      </c>
      <c r="F741" s="2">
        <v>11452</v>
      </c>
      <c r="G741" s="2">
        <v>11181</v>
      </c>
      <c r="H741" s="2">
        <v>10885</v>
      </c>
      <c r="I741" s="2">
        <v>10389</v>
      </c>
      <c r="J741" s="2">
        <v>9833</v>
      </c>
      <c r="K741" s="9">
        <v>9093</v>
      </c>
      <c r="L741" s="1">
        <v>100</v>
      </c>
      <c r="M741" s="1">
        <v>101.82270827776296</v>
      </c>
      <c r="N741" s="1">
        <v>99.413176847159249</v>
      </c>
      <c r="O741" s="1">
        <v>96.781363919267363</v>
      </c>
      <c r="P741" s="1">
        <v>92.371299013070157</v>
      </c>
      <c r="Q741" s="1">
        <v>87.427758513381349</v>
      </c>
      <c r="R741" s="1">
        <v>80.848226193651641</v>
      </c>
      <c r="T741" t="str">
        <f t="shared" si="77"/>
        <v>15217</v>
      </c>
      <c r="U741" t="str">
        <f t="shared" si="78"/>
        <v>b</v>
      </c>
      <c r="W741" t="str">
        <f t="shared" si="79"/>
        <v/>
      </c>
      <c r="X741" t="str">
        <f t="shared" si="80"/>
        <v/>
      </c>
      <c r="Y741" t="str">
        <f t="shared" si="81"/>
        <v/>
      </c>
      <c r="Z741" t="str">
        <f t="shared" si="82"/>
        <v/>
      </c>
      <c r="AA741" t="str">
        <f t="shared" si="83"/>
        <v/>
      </c>
    </row>
    <row r="742" spans="1:27" x14ac:dyDescent="0.4">
      <c r="A742">
        <v>15218</v>
      </c>
      <c r="B742">
        <v>2</v>
      </c>
      <c r="C742" t="s">
        <v>723</v>
      </c>
      <c r="D742" s="7" t="s">
        <v>737</v>
      </c>
      <c r="E742" s="2">
        <v>16744</v>
      </c>
      <c r="F742" s="2">
        <v>17413</v>
      </c>
      <c r="G742" s="2">
        <v>17139</v>
      </c>
      <c r="H742" s="2">
        <v>16574</v>
      </c>
      <c r="I742" s="2">
        <v>15854</v>
      </c>
      <c r="J742" s="2">
        <v>15199</v>
      </c>
      <c r="K742" s="9">
        <v>14406</v>
      </c>
      <c r="L742" s="1">
        <v>100</v>
      </c>
      <c r="M742" s="1">
        <v>103.99546106067845</v>
      </c>
      <c r="N742" s="1">
        <v>102.35905398948877</v>
      </c>
      <c r="O742" s="1">
        <v>98.984710941232677</v>
      </c>
      <c r="P742" s="1">
        <v>94.684663162924039</v>
      </c>
      <c r="Q742" s="1">
        <v>90.77281414237936</v>
      </c>
      <c r="R742" s="1">
        <v>86.036789297658856</v>
      </c>
      <c r="T742" t="str">
        <f t="shared" si="77"/>
        <v>15218</v>
      </c>
      <c r="U742" t="str">
        <f t="shared" si="78"/>
        <v>b</v>
      </c>
      <c r="W742" t="str">
        <f t="shared" si="79"/>
        <v/>
      </c>
      <c r="X742" t="str">
        <f t="shared" si="80"/>
        <v/>
      </c>
      <c r="Y742" t="str">
        <f t="shared" si="81"/>
        <v/>
      </c>
      <c r="Z742" t="str">
        <f t="shared" si="82"/>
        <v/>
      </c>
      <c r="AA742" t="str">
        <f t="shared" si="83"/>
        <v/>
      </c>
    </row>
    <row r="743" spans="1:27" x14ac:dyDescent="0.4">
      <c r="A743">
        <v>15222</v>
      </c>
      <c r="B743">
        <v>2</v>
      </c>
      <c r="C743" t="s">
        <v>723</v>
      </c>
      <c r="D743" s="7" t="s">
        <v>738</v>
      </c>
      <c r="E743" s="2">
        <v>59316</v>
      </c>
      <c r="F743" s="2">
        <v>62381</v>
      </c>
      <c r="G743" s="2">
        <v>62395</v>
      </c>
      <c r="H743" s="2">
        <v>61152</v>
      </c>
      <c r="I743" s="2">
        <v>60021</v>
      </c>
      <c r="J743" s="2">
        <v>59717</v>
      </c>
      <c r="K743" s="9">
        <v>58015</v>
      </c>
      <c r="L743" s="1">
        <v>100</v>
      </c>
      <c r="M743" s="1">
        <v>105.16723986782655</v>
      </c>
      <c r="N743" s="1">
        <v>105.19084226852789</v>
      </c>
      <c r="O743" s="1">
        <v>103.0952862634028</v>
      </c>
      <c r="P743" s="1">
        <v>101.18854946388832</v>
      </c>
      <c r="Q743" s="1">
        <v>100.67604019151662</v>
      </c>
      <c r="R743" s="1">
        <v>97.806662620540834</v>
      </c>
      <c r="T743" t="str">
        <f t="shared" si="77"/>
        <v>15222</v>
      </c>
      <c r="U743" t="str">
        <f t="shared" si="78"/>
        <v>b</v>
      </c>
      <c r="W743" t="str">
        <f t="shared" si="79"/>
        <v/>
      </c>
      <c r="X743" t="str">
        <f t="shared" si="80"/>
        <v/>
      </c>
      <c r="Y743" t="str">
        <f t="shared" si="81"/>
        <v/>
      </c>
      <c r="Z743" t="str">
        <f t="shared" si="82"/>
        <v/>
      </c>
      <c r="AA743" t="str">
        <f t="shared" si="83"/>
        <v/>
      </c>
    </row>
    <row r="744" spans="1:27" x14ac:dyDescent="0.4">
      <c r="A744">
        <v>15223</v>
      </c>
      <c r="B744">
        <v>2</v>
      </c>
      <c r="C744" t="s">
        <v>723</v>
      </c>
      <c r="D744" s="7" t="s">
        <v>739</v>
      </c>
      <c r="E744" s="2">
        <v>13084</v>
      </c>
      <c r="F744" s="2">
        <v>14126</v>
      </c>
      <c r="G744" s="2">
        <v>14391</v>
      </c>
      <c r="H744" s="2">
        <v>14164</v>
      </c>
      <c r="I744" s="2">
        <v>13679</v>
      </c>
      <c r="J744" s="2">
        <v>13262</v>
      </c>
      <c r="K744" s="9">
        <v>12704</v>
      </c>
      <c r="L744" s="1">
        <v>100</v>
      </c>
      <c r="M744" s="1">
        <v>107.9639254050749</v>
      </c>
      <c r="N744" s="1">
        <v>109.98929990828493</v>
      </c>
      <c r="O744" s="1">
        <v>108.25435646591256</v>
      </c>
      <c r="P744" s="1">
        <v>104.54753897890554</v>
      </c>
      <c r="Q744" s="1">
        <v>101.36044023234484</v>
      </c>
      <c r="R744" s="1">
        <v>97.095689391623353</v>
      </c>
      <c r="T744" t="str">
        <f t="shared" si="77"/>
        <v>15223</v>
      </c>
      <c r="U744" t="str">
        <f t="shared" si="78"/>
        <v>b</v>
      </c>
      <c r="W744" t="str">
        <f t="shared" si="79"/>
        <v/>
      </c>
      <c r="X744" t="str">
        <f t="shared" si="80"/>
        <v/>
      </c>
      <c r="Y744" t="str">
        <f t="shared" si="81"/>
        <v/>
      </c>
      <c r="Z744" t="str">
        <f t="shared" si="82"/>
        <v/>
      </c>
      <c r="AA744" t="str">
        <f t="shared" si="83"/>
        <v/>
      </c>
    </row>
    <row r="745" spans="1:27" x14ac:dyDescent="0.4">
      <c r="A745">
        <v>15224</v>
      </c>
      <c r="B745">
        <v>2</v>
      </c>
      <c r="C745" t="s">
        <v>723</v>
      </c>
      <c r="D745" s="7" t="s">
        <v>740</v>
      </c>
      <c r="E745" s="2">
        <v>23114</v>
      </c>
      <c r="F745" s="2">
        <v>22284</v>
      </c>
      <c r="G745" s="2">
        <v>20975</v>
      </c>
      <c r="H745" s="2">
        <v>19436</v>
      </c>
      <c r="I745" s="2">
        <v>17750</v>
      </c>
      <c r="J745" s="2">
        <v>16179</v>
      </c>
      <c r="K745" s="9">
        <v>14719</v>
      </c>
      <c r="L745" s="1">
        <v>100</v>
      </c>
      <c r="M745" s="1">
        <v>96.409102708315302</v>
      </c>
      <c r="N745" s="1">
        <v>90.74586830492342</v>
      </c>
      <c r="O745" s="1">
        <v>84.08756597732976</v>
      </c>
      <c r="P745" s="1">
        <v>76.793285454702783</v>
      </c>
      <c r="Q745" s="1">
        <v>69.996538894176695</v>
      </c>
      <c r="R745" s="1">
        <v>63.680020766634939</v>
      </c>
      <c r="T745" t="str">
        <f t="shared" si="77"/>
        <v>15224</v>
      </c>
      <c r="U745" t="str">
        <f t="shared" si="78"/>
        <v>a</v>
      </c>
      <c r="W745" t="str">
        <f t="shared" si="79"/>
        <v/>
      </c>
      <c r="X745" t="str">
        <f t="shared" si="80"/>
        <v/>
      </c>
      <c r="Y745" t="str">
        <f t="shared" si="81"/>
        <v/>
      </c>
      <c r="Z745" t="str">
        <f t="shared" si="82"/>
        <v/>
      </c>
      <c r="AA745" t="str">
        <f t="shared" si="83"/>
        <v/>
      </c>
    </row>
    <row r="746" spans="1:27" x14ac:dyDescent="0.4">
      <c r="A746">
        <v>15225</v>
      </c>
      <c r="B746">
        <v>2</v>
      </c>
      <c r="C746" t="s">
        <v>723</v>
      </c>
      <c r="D746" s="7" t="s">
        <v>741</v>
      </c>
      <c r="E746" s="2">
        <v>12303</v>
      </c>
      <c r="F746" s="2">
        <v>12987</v>
      </c>
      <c r="G746" s="2">
        <v>13023</v>
      </c>
      <c r="H746" s="2">
        <v>12505</v>
      </c>
      <c r="I746" s="2">
        <v>11908</v>
      </c>
      <c r="J746" s="2">
        <v>11207</v>
      </c>
      <c r="K746" s="9">
        <v>10412</v>
      </c>
      <c r="L746" s="1">
        <v>100</v>
      </c>
      <c r="M746" s="1">
        <v>105.5596196049744</v>
      </c>
      <c r="N746" s="1">
        <v>105.85223116313094</v>
      </c>
      <c r="O746" s="1">
        <v>101.64187596521174</v>
      </c>
      <c r="P746" s="1">
        <v>96.789400959115667</v>
      </c>
      <c r="Q746" s="1">
        <v>91.091603673900678</v>
      </c>
      <c r="R746" s="1">
        <v>84.62976509794359</v>
      </c>
      <c r="T746" t="str">
        <f t="shared" si="77"/>
        <v>15225</v>
      </c>
      <c r="U746" t="str">
        <f t="shared" si="78"/>
        <v>b</v>
      </c>
      <c r="W746" t="str">
        <f t="shared" si="79"/>
        <v/>
      </c>
      <c r="X746" t="str">
        <f t="shared" si="80"/>
        <v/>
      </c>
      <c r="Y746" t="str">
        <f t="shared" si="81"/>
        <v/>
      </c>
      <c r="Z746" t="str">
        <f t="shared" si="82"/>
        <v/>
      </c>
      <c r="AA746" t="str">
        <f t="shared" si="83"/>
        <v/>
      </c>
    </row>
    <row r="747" spans="1:27" x14ac:dyDescent="0.4">
      <c r="A747">
        <v>15226</v>
      </c>
      <c r="B747">
        <v>2</v>
      </c>
      <c r="C747" t="s">
        <v>723</v>
      </c>
      <c r="D747" s="7" t="s">
        <v>742</v>
      </c>
      <c r="E747" s="2">
        <v>17131</v>
      </c>
      <c r="F747" s="2">
        <v>18516</v>
      </c>
      <c r="G747" s="2">
        <v>18768</v>
      </c>
      <c r="H747" s="2">
        <v>18330</v>
      </c>
      <c r="I747" s="2">
        <v>17697</v>
      </c>
      <c r="J747" s="2">
        <v>17206</v>
      </c>
      <c r="K747" s="9">
        <v>16641</v>
      </c>
      <c r="L747" s="1">
        <v>100</v>
      </c>
      <c r="M747" s="1">
        <v>108.08475862471543</v>
      </c>
      <c r="N747" s="1">
        <v>109.55577607845426</v>
      </c>
      <c r="O747" s="1">
        <v>106.99900764695582</v>
      </c>
      <c r="P747" s="1">
        <v>103.30395190006421</v>
      </c>
      <c r="Q747" s="1">
        <v>100.43780281361275</v>
      </c>
      <c r="R747" s="1">
        <v>97.139688284396712</v>
      </c>
      <c r="T747" t="str">
        <f t="shared" si="77"/>
        <v>15226</v>
      </c>
      <c r="U747" t="str">
        <f t="shared" si="78"/>
        <v>b</v>
      </c>
      <c r="W747" t="str">
        <f t="shared" si="79"/>
        <v/>
      </c>
      <c r="X747" t="str">
        <f t="shared" si="80"/>
        <v/>
      </c>
      <c r="Y747" t="str">
        <f t="shared" si="81"/>
        <v/>
      </c>
      <c r="Z747" t="str">
        <f t="shared" si="82"/>
        <v/>
      </c>
      <c r="AA747" t="str">
        <f t="shared" si="83"/>
        <v/>
      </c>
    </row>
    <row r="748" spans="1:27" x14ac:dyDescent="0.4">
      <c r="A748">
        <v>15227</v>
      </c>
      <c r="B748">
        <v>2</v>
      </c>
      <c r="C748" t="s">
        <v>723</v>
      </c>
      <c r="D748" s="7" t="s">
        <v>743</v>
      </c>
      <c r="E748" s="2">
        <v>9827</v>
      </c>
      <c r="F748" s="2">
        <v>10348</v>
      </c>
      <c r="G748" s="2">
        <v>10333</v>
      </c>
      <c r="H748" s="2">
        <v>9978</v>
      </c>
      <c r="I748" s="2">
        <v>9484</v>
      </c>
      <c r="J748" s="2">
        <v>9066</v>
      </c>
      <c r="K748" s="9">
        <v>8551</v>
      </c>
      <c r="L748" s="1">
        <v>100</v>
      </c>
      <c r="M748" s="1">
        <v>105.30171975170448</v>
      </c>
      <c r="N748" s="1">
        <v>105.14907906787423</v>
      </c>
      <c r="O748" s="1">
        <v>101.53658288389131</v>
      </c>
      <c r="P748" s="1">
        <v>96.509616363081307</v>
      </c>
      <c r="Q748" s="1">
        <v>92.256029307011289</v>
      </c>
      <c r="R748" s="1">
        <v>87.01536582883891</v>
      </c>
      <c r="T748" t="str">
        <f t="shared" si="77"/>
        <v>15227</v>
      </c>
      <c r="U748" t="str">
        <f t="shared" si="78"/>
        <v>b</v>
      </c>
      <c r="W748" t="str">
        <f t="shared" si="79"/>
        <v/>
      </c>
      <c r="X748" t="str">
        <f t="shared" si="80"/>
        <v/>
      </c>
      <c r="Y748" t="str">
        <f t="shared" si="81"/>
        <v/>
      </c>
      <c r="Z748" t="str">
        <f t="shared" si="82"/>
        <v/>
      </c>
      <c r="AA748" t="str">
        <f t="shared" si="83"/>
        <v/>
      </c>
    </row>
    <row r="749" spans="1:27" x14ac:dyDescent="0.4">
      <c r="A749">
        <v>15307</v>
      </c>
      <c r="B749">
        <v>3</v>
      </c>
      <c r="C749" t="s">
        <v>723</v>
      </c>
      <c r="D749" s="7" t="s">
        <v>744</v>
      </c>
      <c r="E749" s="2">
        <v>3419</v>
      </c>
      <c r="F749" s="2">
        <v>3703</v>
      </c>
      <c r="G749" s="2">
        <v>3844</v>
      </c>
      <c r="H749" s="2">
        <v>3893</v>
      </c>
      <c r="I749" s="2">
        <v>3995</v>
      </c>
      <c r="J749" s="2">
        <v>4048</v>
      </c>
      <c r="K749" s="9">
        <v>4047</v>
      </c>
      <c r="L749" s="1">
        <v>100</v>
      </c>
      <c r="M749" s="1">
        <v>108.30652237496344</v>
      </c>
      <c r="N749" s="1">
        <v>112.43053524422346</v>
      </c>
      <c r="O749" s="1">
        <v>113.86370283708686</v>
      </c>
      <c r="P749" s="1">
        <v>116.8470312957005</v>
      </c>
      <c r="Q749" s="1">
        <v>118.39719216145072</v>
      </c>
      <c r="R749" s="1">
        <v>118.36794384322901</v>
      </c>
      <c r="T749" t="str">
        <f t="shared" si="77"/>
        <v>15307</v>
      </c>
      <c r="U749" t="str">
        <f t="shared" si="78"/>
        <v>c</v>
      </c>
      <c r="W749" t="str">
        <f t="shared" si="79"/>
        <v/>
      </c>
      <c r="X749" t="str">
        <f t="shared" si="80"/>
        <v/>
      </c>
      <c r="Y749" t="str">
        <f t="shared" si="81"/>
        <v/>
      </c>
      <c r="Z749" t="str">
        <f t="shared" si="82"/>
        <v/>
      </c>
      <c r="AA749" t="str">
        <f t="shared" si="83"/>
        <v/>
      </c>
    </row>
    <row r="750" spans="1:27" x14ac:dyDescent="0.4">
      <c r="A750">
        <v>15342</v>
      </c>
      <c r="B750">
        <v>3</v>
      </c>
      <c r="C750" t="s">
        <v>723</v>
      </c>
      <c r="D750" s="7" t="s">
        <v>745</v>
      </c>
      <c r="E750" s="2">
        <v>2274</v>
      </c>
      <c r="F750" s="2">
        <v>2433</v>
      </c>
      <c r="G750" s="2">
        <v>2462</v>
      </c>
      <c r="H750" s="2">
        <v>2456</v>
      </c>
      <c r="I750" s="2">
        <v>2447</v>
      </c>
      <c r="J750" s="2">
        <v>2514</v>
      </c>
      <c r="K750" s="9">
        <v>2515</v>
      </c>
      <c r="L750" s="1">
        <v>100</v>
      </c>
      <c r="M750" s="1">
        <v>106.99208443271768</v>
      </c>
      <c r="N750" s="1">
        <v>108.26737027264731</v>
      </c>
      <c r="O750" s="1">
        <v>108.00351802990325</v>
      </c>
      <c r="P750" s="1">
        <v>107.60773966578716</v>
      </c>
      <c r="Q750" s="1">
        <v>110.55408970976254</v>
      </c>
      <c r="R750" s="1">
        <v>110.59806508355321</v>
      </c>
      <c r="T750" t="str">
        <f t="shared" si="77"/>
        <v>15342</v>
      </c>
      <c r="U750" t="str">
        <f t="shared" si="78"/>
        <v>c</v>
      </c>
      <c r="W750" t="str">
        <f t="shared" si="79"/>
        <v/>
      </c>
      <c r="X750" t="str">
        <f t="shared" si="80"/>
        <v/>
      </c>
      <c r="Y750" t="str">
        <f t="shared" si="81"/>
        <v/>
      </c>
      <c r="Z750" t="str">
        <f t="shared" si="82"/>
        <v/>
      </c>
      <c r="AA750" t="str">
        <f t="shared" si="83"/>
        <v/>
      </c>
    </row>
    <row r="751" spans="1:27" x14ac:dyDescent="0.4">
      <c r="A751">
        <v>15361</v>
      </c>
      <c r="B751">
        <v>3</v>
      </c>
      <c r="C751" t="s">
        <v>723</v>
      </c>
      <c r="D751" s="7" t="s">
        <v>746</v>
      </c>
      <c r="E751" s="2">
        <v>3918</v>
      </c>
      <c r="F751" s="2">
        <v>4265</v>
      </c>
      <c r="G751" s="2">
        <v>4282</v>
      </c>
      <c r="H751" s="2">
        <v>4152</v>
      </c>
      <c r="I751" s="2">
        <v>4020</v>
      </c>
      <c r="J751" s="2">
        <v>3942</v>
      </c>
      <c r="K751" s="9">
        <v>3733</v>
      </c>
      <c r="L751" s="1">
        <v>100</v>
      </c>
      <c r="M751" s="1">
        <v>108.8565594691169</v>
      </c>
      <c r="N751" s="1">
        <v>109.29045431342522</v>
      </c>
      <c r="O751" s="1">
        <v>105.97243491577335</v>
      </c>
      <c r="P751" s="1">
        <v>102.60336906584992</v>
      </c>
      <c r="Q751" s="1">
        <v>100.61255742725881</v>
      </c>
      <c r="R751" s="1">
        <v>95.27820316488004</v>
      </c>
      <c r="T751" t="str">
        <f t="shared" si="77"/>
        <v>15361</v>
      </c>
      <c r="U751" t="str">
        <f t="shared" si="78"/>
        <v>b</v>
      </c>
      <c r="W751" t="str">
        <f t="shared" si="79"/>
        <v/>
      </c>
      <c r="X751" t="str">
        <f t="shared" si="80"/>
        <v/>
      </c>
      <c r="Y751" t="str">
        <f t="shared" si="81"/>
        <v/>
      </c>
      <c r="Z751" t="str">
        <f t="shared" si="82"/>
        <v/>
      </c>
      <c r="AA751" t="str">
        <f t="shared" si="83"/>
        <v/>
      </c>
    </row>
    <row r="752" spans="1:27" x14ac:dyDescent="0.4">
      <c r="A752">
        <v>15385</v>
      </c>
      <c r="B752">
        <v>3</v>
      </c>
      <c r="C752" t="s">
        <v>723</v>
      </c>
      <c r="D752" s="7" t="s">
        <v>747</v>
      </c>
      <c r="E752" s="2">
        <v>5292</v>
      </c>
      <c r="F752" s="2">
        <v>5011</v>
      </c>
      <c r="G752" s="2">
        <v>4569</v>
      </c>
      <c r="H752" s="2">
        <v>4113</v>
      </c>
      <c r="I752" s="2">
        <v>3642</v>
      </c>
      <c r="J752" s="2">
        <v>3224</v>
      </c>
      <c r="K752" s="9">
        <v>2767</v>
      </c>
      <c r="L752" s="1">
        <v>100</v>
      </c>
      <c r="M752" s="1">
        <v>94.690098261526828</v>
      </c>
      <c r="N752" s="1">
        <v>86.337868480725618</v>
      </c>
      <c r="O752" s="1">
        <v>77.721088435374156</v>
      </c>
      <c r="P752" s="1">
        <v>68.820861678004533</v>
      </c>
      <c r="Q752" s="1">
        <v>60.922146636432352</v>
      </c>
      <c r="R752" s="1">
        <v>52.286470143613002</v>
      </c>
      <c r="T752" t="str">
        <f t="shared" si="77"/>
        <v>15385</v>
      </c>
      <c r="U752" t="str">
        <f t="shared" si="78"/>
        <v>a</v>
      </c>
      <c r="W752" t="str">
        <f t="shared" si="79"/>
        <v/>
      </c>
      <c r="X752" t="str">
        <f t="shared" si="80"/>
        <v/>
      </c>
      <c r="Y752" t="str">
        <f t="shared" si="81"/>
        <v/>
      </c>
      <c r="Z752" t="str">
        <f t="shared" si="82"/>
        <v/>
      </c>
      <c r="AA752" t="str">
        <f t="shared" si="83"/>
        <v/>
      </c>
    </row>
    <row r="753" spans="1:27" x14ac:dyDescent="0.4">
      <c r="A753">
        <v>15405</v>
      </c>
      <c r="B753">
        <v>3</v>
      </c>
      <c r="C753" t="s">
        <v>723</v>
      </c>
      <c r="D753" s="7" t="s">
        <v>748</v>
      </c>
      <c r="E753" s="2">
        <v>1829</v>
      </c>
      <c r="F753" s="2">
        <v>1754</v>
      </c>
      <c r="G753" s="2">
        <v>1654</v>
      </c>
      <c r="H753" s="2">
        <v>1545</v>
      </c>
      <c r="I753" s="2">
        <v>1417</v>
      </c>
      <c r="J753" s="2">
        <v>1281</v>
      </c>
      <c r="K753" s="9">
        <v>1162</v>
      </c>
      <c r="L753" s="1">
        <v>100</v>
      </c>
      <c r="M753" s="1">
        <v>95.899398578458175</v>
      </c>
      <c r="N753" s="1">
        <v>90.431930016402404</v>
      </c>
      <c r="O753" s="1">
        <v>84.472389283761615</v>
      </c>
      <c r="P753" s="1">
        <v>77.474029524330234</v>
      </c>
      <c r="Q753" s="1">
        <v>70.03827227993439</v>
      </c>
      <c r="R753" s="1">
        <v>63.531984691088027</v>
      </c>
      <c r="T753" t="str">
        <f t="shared" si="77"/>
        <v>15405</v>
      </c>
      <c r="U753" t="str">
        <f t="shared" si="78"/>
        <v>a</v>
      </c>
      <c r="W753" t="str">
        <f t="shared" si="79"/>
        <v/>
      </c>
      <c r="X753" t="str">
        <f t="shared" si="80"/>
        <v/>
      </c>
      <c r="Y753" t="str">
        <f t="shared" si="81"/>
        <v/>
      </c>
      <c r="Z753" t="str">
        <f t="shared" si="82"/>
        <v/>
      </c>
      <c r="AA753" t="str">
        <f t="shared" si="83"/>
        <v/>
      </c>
    </row>
    <row r="754" spans="1:27" x14ac:dyDescent="0.4">
      <c r="A754">
        <v>15461</v>
      </c>
      <c r="B754">
        <v>3</v>
      </c>
      <c r="C754" t="s">
        <v>723</v>
      </c>
      <c r="D754" s="7" t="s">
        <v>749</v>
      </c>
      <c r="E754" s="2">
        <v>2728</v>
      </c>
      <c r="F754" s="2">
        <v>2949</v>
      </c>
      <c r="G754" s="2">
        <v>3011</v>
      </c>
      <c r="H754" s="2">
        <v>2970</v>
      </c>
      <c r="I754" s="2">
        <v>2917</v>
      </c>
      <c r="J754" s="2">
        <v>2871</v>
      </c>
      <c r="K754" s="9">
        <v>2704</v>
      </c>
      <c r="L754" s="1">
        <v>100</v>
      </c>
      <c r="M754" s="1">
        <v>108.10117302052785</v>
      </c>
      <c r="N754" s="1">
        <v>110.37390029325513</v>
      </c>
      <c r="O754" s="1">
        <v>108.87096774193549</v>
      </c>
      <c r="P754" s="1">
        <v>106.92815249266862</v>
      </c>
      <c r="Q754" s="1">
        <v>105.24193548387096</v>
      </c>
      <c r="R754" s="1">
        <v>99.120234604105576</v>
      </c>
      <c r="T754" t="str">
        <f t="shared" si="77"/>
        <v>15461</v>
      </c>
      <c r="U754" t="str">
        <f t="shared" si="78"/>
        <v>b</v>
      </c>
      <c r="W754" t="str">
        <f t="shared" si="79"/>
        <v/>
      </c>
      <c r="X754" t="str">
        <f t="shared" si="80"/>
        <v/>
      </c>
      <c r="Y754" t="str">
        <f t="shared" si="81"/>
        <v/>
      </c>
      <c r="Z754" t="str">
        <f t="shared" si="82"/>
        <v/>
      </c>
      <c r="AA754" t="str">
        <f t="shared" si="83"/>
        <v/>
      </c>
    </row>
    <row r="755" spans="1:27" x14ac:dyDescent="0.4">
      <c r="A755">
        <v>15482</v>
      </c>
      <c r="B755">
        <v>3</v>
      </c>
      <c r="C755" t="s">
        <v>723</v>
      </c>
      <c r="D755" s="7" t="s">
        <v>750</v>
      </c>
      <c r="E755" s="2">
        <v>3909</v>
      </c>
      <c r="F755" s="2">
        <v>3967</v>
      </c>
      <c r="G755" s="2">
        <v>3937</v>
      </c>
      <c r="H755" s="2">
        <v>3727</v>
      </c>
      <c r="I755" s="2">
        <v>3518</v>
      </c>
      <c r="J755" s="2">
        <v>3295</v>
      </c>
      <c r="K755" s="9">
        <v>2976</v>
      </c>
      <c r="L755" s="1">
        <v>100</v>
      </c>
      <c r="M755" s="1">
        <v>101.48375543617293</v>
      </c>
      <c r="N755" s="1">
        <v>100.71629572780762</v>
      </c>
      <c r="O755" s="1">
        <v>95.344077769250447</v>
      </c>
      <c r="P755" s="1">
        <v>89.997441800972112</v>
      </c>
      <c r="Q755" s="1">
        <v>84.292657968789968</v>
      </c>
      <c r="R755" s="1">
        <v>76.132003069838831</v>
      </c>
      <c r="T755" t="str">
        <f t="shared" si="77"/>
        <v>15482</v>
      </c>
      <c r="U755" t="str">
        <f t="shared" si="78"/>
        <v>b</v>
      </c>
      <c r="W755" t="str">
        <f t="shared" si="79"/>
        <v/>
      </c>
      <c r="X755" t="str">
        <f t="shared" si="80"/>
        <v/>
      </c>
      <c r="Y755" t="str">
        <f t="shared" si="81"/>
        <v/>
      </c>
      <c r="Z755" t="str">
        <f t="shared" si="82"/>
        <v/>
      </c>
      <c r="AA755" t="str">
        <f t="shared" si="83"/>
        <v/>
      </c>
    </row>
    <row r="756" spans="1:27" x14ac:dyDescent="0.4">
      <c r="A756">
        <v>15504</v>
      </c>
      <c r="B756">
        <v>3</v>
      </c>
      <c r="C756" t="s">
        <v>723</v>
      </c>
      <c r="D756" s="7" t="s">
        <v>751</v>
      </c>
      <c r="E756" s="2">
        <v>1357</v>
      </c>
      <c r="F756" s="2">
        <v>1435</v>
      </c>
      <c r="G756" s="2">
        <v>1437</v>
      </c>
      <c r="H756" s="2">
        <v>1379</v>
      </c>
      <c r="I756" s="2">
        <v>1289</v>
      </c>
      <c r="J756" s="2">
        <v>1243</v>
      </c>
      <c r="K756" s="9">
        <v>1211</v>
      </c>
      <c r="L756" s="1">
        <v>100</v>
      </c>
      <c r="M756" s="1">
        <v>105.74797347089168</v>
      </c>
      <c r="N756" s="1">
        <v>105.89535740604273</v>
      </c>
      <c r="O756" s="1">
        <v>101.62122328666176</v>
      </c>
      <c r="P756" s="1">
        <v>94.988946204863666</v>
      </c>
      <c r="Q756" s="1">
        <v>91.599115696389092</v>
      </c>
      <c r="R756" s="1">
        <v>89.240972733972001</v>
      </c>
      <c r="T756" t="str">
        <f t="shared" si="77"/>
        <v>15504</v>
      </c>
      <c r="U756" t="str">
        <f t="shared" si="78"/>
        <v>b</v>
      </c>
      <c r="W756" t="str">
        <f t="shared" si="79"/>
        <v/>
      </c>
      <c r="X756" t="str">
        <f t="shared" si="80"/>
        <v/>
      </c>
      <c r="Y756" t="str">
        <f t="shared" si="81"/>
        <v/>
      </c>
      <c r="Z756" t="str">
        <f t="shared" si="82"/>
        <v/>
      </c>
      <c r="AA756" t="str">
        <f t="shared" si="83"/>
        <v/>
      </c>
    </row>
    <row r="757" spans="1:27" x14ac:dyDescent="0.4">
      <c r="A757">
        <v>15581</v>
      </c>
      <c r="B757">
        <v>3</v>
      </c>
      <c r="C757" t="s">
        <v>723</v>
      </c>
      <c r="D757" s="7" t="s">
        <v>752</v>
      </c>
      <c r="E757" s="2">
        <v>2282</v>
      </c>
      <c r="F757" s="2">
        <v>2229</v>
      </c>
      <c r="G757" s="2">
        <v>2108</v>
      </c>
      <c r="H757" s="2">
        <v>1961</v>
      </c>
      <c r="I757" s="2">
        <v>1779</v>
      </c>
      <c r="J757" s="2">
        <v>1616</v>
      </c>
      <c r="K757" s="9">
        <v>1427</v>
      </c>
      <c r="L757" s="1">
        <v>100</v>
      </c>
      <c r="M757" s="1">
        <v>97.677475898334791</v>
      </c>
      <c r="N757" s="1">
        <v>92.375109553023663</v>
      </c>
      <c r="O757" s="1">
        <v>85.933391761612626</v>
      </c>
      <c r="P757" s="1">
        <v>77.957931638913237</v>
      </c>
      <c r="Q757" s="1">
        <v>70.815074496056084</v>
      </c>
      <c r="R757" s="1">
        <v>62.532865907099037</v>
      </c>
      <c r="T757" t="str">
        <f t="shared" si="77"/>
        <v>15581</v>
      </c>
      <c r="U757" t="str">
        <f t="shared" si="78"/>
        <v>a</v>
      </c>
      <c r="W757" t="str">
        <f t="shared" si="79"/>
        <v/>
      </c>
      <c r="X757" t="str">
        <f t="shared" si="80"/>
        <v/>
      </c>
      <c r="Y757" t="str">
        <f t="shared" si="81"/>
        <v/>
      </c>
      <c r="Z757" t="str">
        <f t="shared" si="82"/>
        <v/>
      </c>
      <c r="AA757" t="str">
        <f t="shared" si="83"/>
        <v/>
      </c>
    </row>
    <row r="758" spans="1:27" x14ac:dyDescent="0.4">
      <c r="A758">
        <v>15586</v>
      </c>
      <c r="B758">
        <v>3</v>
      </c>
      <c r="C758" t="s">
        <v>723</v>
      </c>
      <c r="D758" s="7" t="s">
        <v>753</v>
      </c>
      <c r="E758" s="2">
        <v>150</v>
      </c>
      <c r="F758" s="2">
        <v>147</v>
      </c>
      <c r="G758" s="2">
        <v>129</v>
      </c>
      <c r="H758" s="2">
        <v>114</v>
      </c>
      <c r="I758" s="2">
        <v>99</v>
      </c>
      <c r="J758" s="2">
        <v>84</v>
      </c>
      <c r="K758" s="9">
        <v>76</v>
      </c>
      <c r="L758" s="1">
        <v>100</v>
      </c>
      <c r="M758" s="1">
        <v>98</v>
      </c>
      <c r="N758" s="1">
        <v>86</v>
      </c>
      <c r="O758" s="1">
        <v>76</v>
      </c>
      <c r="P758" s="1">
        <v>66</v>
      </c>
      <c r="Q758" s="1">
        <v>56</v>
      </c>
      <c r="R758" s="1">
        <v>50.666666666666664</v>
      </c>
      <c r="T758" t="str">
        <f t="shared" si="77"/>
        <v>15586</v>
      </c>
      <c r="U758" t="str">
        <f t="shared" si="78"/>
        <v>a</v>
      </c>
      <c r="W758" t="str">
        <f t="shared" si="79"/>
        <v/>
      </c>
      <c r="X758" t="str">
        <f t="shared" si="80"/>
        <v/>
      </c>
      <c r="Y758" t="str">
        <f t="shared" si="81"/>
        <v/>
      </c>
      <c r="Z758" t="str">
        <f t="shared" si="82"/>
        <v/>
      </c>
      <c r="AA758" t="str">
        <f t="shared" si="83"/>
        <v/>
      </c>
    </row>
    <row r="759" spans="1:27" x14ac:dyDescent="0.4">
      <c r="A759">
        <v>16000</v>
      </c>
      <c r="B759" t="s">
        <v>0</v>
      </c>
      <c r="C759" t="s">
        <v>754</v>
      </c>
      <c r="D759" s="7"/>
      <c r="E759" s="2">
        <v>325811</v>
      </c>
      <c r="F759" s="2">
        <v>339673</v>
      </c>
      <c r="G759" s="2">
        <v>336829</v>
      </c>
      <c r="H759" s="2">
        <v>331141</v>
      </c>
      <c r="I759" s="2">
        <v>327675</v>
      </c>
      <c r="J759" s="2">
        <v>334899</v>
      </c>
      <c r="K759" s="9">
        <v>329144</v>
      </c>
      <c r="L759" s="1">
        <v>100</v>
      </c>
      <c r="M759" s="1">
        <v>104.2546138712321</v>
      </c>
      <c r="N759" s="1">
        <v>103.38171516615461</v>
      </c>
      <c r="O759" s="1">
        <v>101.63591775599964</v>
      </c>
      <c r="P759" s="1">
        <v>100.57211082498749</v>
      </c>
      <c r="Q759" s="1">
        <v>102.78934719822229</v>
      </c>
      <c r="R759" s="1">
        <v>101.02298571871422</v>
      </c>
      <c r="T759" t="str">
        <f t="shared" si="77"/>
        <v>16000</v>
      </c>
      <c r="U759" t="str">
        <f t="shared" si="78"/>
        <v>c</v>
      </c>
      <c r="W759" t="str">
        <f t="shared" si="79"/>
        <v>富山県</v>
      </c>
      <c r="X759" t="str">
        <f t="shared" si="80"/>
        <v>b</v>
      </c>
      <c r="Y759" t="str">
        <f t="shared" si="81"/>
        <v>101.6%</v>
      </c>
      <c r="Z759" t="str">
        <f t="shared" si="82"/>
        <v>b</v>
      </c>
      <c r="AA759" t="str">
        <f t="shared" si="83"/>
        <v>101.0%</v>
      </c>
    </row>
    <row r="760" spans="1:27" x14ac:dyDescent="0.4">
      <c r="A760">
        <v>16201</v>
      </c>
      <c r="B760">
        <v>2</v>
      </c>
      <c r="C760" t="s">
        <v>754</v>
      </c>
      <c r="D760" s="7" t="s">
        <v>755</v>
      </c>
      <c r="E760" s="2">
        <v>118692</v>
      </c>
      <c r="F760" s="2">
        <v>125070</v>
      </c>
      <c r="G760" s="2">
        <v>125155</v>
      </c>
      <c r="H760" s="2">
        <v>124920</v>
      </c>
      <c r="I760" s="2">
        <v>126086</v>
      </c>
      <c r="J760" s="2">
        <v>131863</v>
      </c>
      <c r="K760" s="9">
        <v>132187</v>
      </c>
      <c r="L760" s="1">
        <v>100</v>
      </c>
      <c r="M760" s="1">
        <v>105.37357193408148</v>
      </c>
      <c r="N760" s="1">
        <v>105.4451858591986</v>
      </c>
      <c r="O760" s="1">
        <v>105.24719441916893</v>
      </c>
      <c r="P760" s="1">
        <v>106.22956896842247</v>
      </c>
      <c r="Q760" s="1">
        <v>111.09678832608769</v>
      </c>
      <c r="R760" s="1">
        <v>111.36976375829879</v>
      </c>
      <c r="T760" t="str">
        <f t="shared" si="77"/>
        <v>16201</v>
      </c>
      <c r="U760" t="str">
        <f t="shared" si="78"/>
        <v>c</v>
      </c>
      <c r="W760" t="str">
        <f t="shared" si="79"/>
        <v/>
      </c>
      <c r="X760" t="str">
        <f t="shared" si="80"/>
        <v/>
      </c>
      <c r="Y760" t="str">
        <f t="shared" si="81"/>
        <v/>
      </c>
      <c r="Z760" t="str">
        <f t="shared" si="82"/>
        <v/>
      </c>
      <c r="AA760" t="str">
        <f t="shared" si="83"/>
        <v/>
      </c>
    </row>
    <row r="761" spans="1:27" x14ac:dyDescent="0.4">
      <c r="A761">
        <v>16202</v>
      </c>
      <c r="B761">
        <v>2</v>
      </c>
      <c r="C761" t="s">
        <v>754</v>
      </c>
      <c r="D761" s="7" t="s">
        <v>756</v>
      </c>
      <c r="E761" s="2">
        <v>55371</v>
      </c>
      <c r="F761" s="2">
        <v>57904</v>
      </c>
      <c r="G761" s="2">
        <v>57443</v>
      </c>
      <c r="H761" s="2">
        <v>56397</v>
      </c>
      <c r="I761" s="2">
        <v>55693</v>
      </c>
      <c r="J761" s="2">
        <v>56748</v>
      </c>
      <c r="K761" s="9">
        <v>55544</v>
      </c>
      <c r="L761" s="1">
        <v>100</v>
      </c>
      <c r="M761" s="1">
        <v>104.57459681060483</v>
      </c>
      <c r="N761" s="1">
        <v>103.74203102707193</v>
      </c>
      <c r="O761" s="1">
        <v>101.85295551823157</v>
      </c>
      <c r="P761" s="1">
        <v>100.58153184880172</v>
      </c>
      <c r="Q761" s="1">
        <v>102.48686135341605</v>
      </c>
      <c r="R761" s="1">
        <v>100.31243791876614</v>
      </c>
      <c r="T761" t="str">
        <f t="shared" si="77"/>
        <v>16202</v>
      </c>
      <c r="U761" t="str">
        <f t="shared" si="78"/>
        <v>c</v>
      </c>
      <c r="W761" t="str">
        <f t="shared" si="79"/>
        <v/>
      </c>
      <c r="X761" t="str">
        <f t="shared" si="80"/>
        <v/>
      </c>
      <c r="Y761" t="str">
        <f t="shared" si="81"/>
        <v/>
      </c>
      <c r="Z761" t="str">
        <f t="shared" si="82"/>
        <v/>
      </c>
      <c r="AA761" t="str">
        <f t="shared" si="83"/>
        <v/>
      </c>
    </row>
    <row r="762" spans="1:27" x14ac:dyDescent="0.4">
      <c r="A762">
        <v>16204</v>
      </c>
      <c r="B762">
        <v>2</v>
      </c>
      <c r="C762" t="s">
        <v>754</v>
      </c>
      <c r="D762" s="7" t="s">
        <v>757</v>
      </c>
      <c r="E762" s="2">
        <v>13975</v>
      </c>
      <c r="F762" s="2">
        <v>14252</v>
      </c>
      <c r="G762" s="2">
        <v>13739</v>
      </c>
      <c r="H762" s="2">
        <v>13252</v>
      </c>
      <c r="I762" s="2">
        <v>13002</v>
      </c>
      <c r="J762" s="2">
        <v>13053</v>
      </c>
      <c r="K762" s="9">
        <v>12505</v>
      </c>
      <c r="L762" s="1">
        <v>100</v>
      </c>
      <c r="M762" s="1">
        <v>101.98211091234347</v>
      </c>
      <c r="N762" s="1">
        <v>98.311270125223615</v>
      </c>
      <c r="O762" s="1">
        <v>94.826475849731665</v>
      </c>
      <c r="P762" s="1">
        <v>93.037567084078717</v>
      </c>
      <c r="Q762" s="1">
        <v>93.402504472271914</v>
      </c>
      <c r="R762" s="1">
        <v>89.481216457960642</v>
      </c>
      <c r="T762" t="str">
        <f t="shared" si="77"/>
        <v>16204</v>
      </c>
      <c r="U762" t="str">
        <f t="shared" si="78"/>
        <v>b</v>
      </c>
      <c r="W762" t="str">
        <f t="shared" si="79"/>
        <v/>
      </c>
      <c r="X762" t="str">
        <f t="shared" si="80"/>
        <v/>
      </c>
      <c r="Y762" t="str">
        <f t="shared" si="81"/>
        <v/>
      </c>
      <c r="Z762" t="str">
        <f t="shared" si="82"/>
        <v/>
      </c>
      <c r="AA762" t="str">
        <f t="shared" si="83"/>
        <v/>
      </c>
    </row>
    <row r="763" spans="1:27" x14ac:dyDescent="0.4">
      <c r="A763">
        <v>16205</v>
      </c>
      <c r="B763">
        <v>2</v>
      </c>
      <c r="C763" t="s">
        <v>754</v>
      </c>
      <c r="D763" s="7" t="s">
        <v>758</v>
      </c>
      <c r="E763" s="2">
        <v>17273</v>
      </c>
      <c r="F763" s="2">
        <v>17358</v>
      </c>
      <c r="G763" s="2">
        <v>16670</v>
      </c>
      <c r="H763" s="2">
        <v>15617</v>
      </c>
      <c r="I763" s="2">
        <v>14597</v>
      </c>
      <c r="J763" s="2">
        <v>13966</v>
      </c>
      <c r="K763" s="9">
        <v>12935</v>
      </c>
      <c r="L763" s="1">
        <v>100</v>
      </c>
      <c r="M763" s="1">
        <v>100.49209749319748</v>
      </c>
      <c r="N763" s="1">
        <v>96.50900248943438</v>
      </c>
      <c r="O763" s="1">
        <v>90.412782956058592</v>
      </c>
      <c r="P763" s="1">
        <v>84.507613037688884</v>
      </c>
      <c r="Q763" s="1">
        <v>80.854512823481741</v>
      </c>
      <c r="R763" s="1">
        <v>74.885659700109997</v>
      </c>
      <c r="T763" t="str">
        <f t="shared" si="77"/>
        <v>16205</v>
      </c>
      <c r="U763" t="str">
        <f t="shared" si="78"/>
        <v>a</v>
      </c>
      <c r="W763" t="str">
        <f t="shared" si="79"/>
        <v/>
      </c>
      <c r="X763" t="str">
        <f t="shared" si="80"/>
        <v/>
      </c>
      <c r="Y763" t="str">
        <f t="shared" si="81"/>
        <v/>
      </c>
      <c r="Z763" t="str">
        <f t="shared" si="82"/>
        <v/>
      </c>
      <c r="AA763" t="str">
        <f t="shared" si="83"/>
        <v/>
      </c>
    </row>
    <row r="764" spans="1:27" x14ac:dyDescent="0.4">
      <c r="A764">
        <v>16206</v>
      </c>
      <c r="B764">
        <v>2</v>
      </c>
      <c r="C764" t="s">
        <v>754</v>
      </c>
      <c r="D764" s="7" t="s">
        <v>759</v>
      </c>
      <c r="E764" s="2">
        <v>9412</v>
      </c>
      <c r="F764" s="2">
        <v>9722</v>
      </c>
      <c r="G764" s="2">
        <v>9619</v>
      </c>
      <c r="H764" s="2">
        <v>9519</v>
      </c>
      <c r="I764" s="2">
        <v>9638</v>
      </c>
      <c r="J764" s="2">
        <v>9975</v>
      </c>
      <c r="K764" s="9">
        <v>9893</v>
      </c>
      <c r="L764" s="1">
        <v>100</v>
      </c>
      <c r="M764" s="1">
        <v>103.29366765830854</v>
      </c>
      <c r="N764" s="1">
        <v>102.19932001699958</v>
      </c>
      <c r="O764" s="1">
        <v>101.13684657883553</v>
      </c>
      <c r="P764" s="1">
        <v>102.40118997025074</v>
      </c>
      <c r="Q764" s="1">
        <v>105.98172545686357</v>
      </c>
      <c r="R764" s="1">
        <v>105.11049723756906</v>
      </c>
      <c r="T764" t="str">
        <f t="shared" si="77"/>
        <v>16206</v>
      </c>
      <c r="U764" t="str">
        <f t="shared" si="78"/>
        <v>c</v>
      </c>
      <c r="W764" t="str">
        <f t="shared" si="79"/>
        <v/>
      </c>
      <c r="X764" t="str">
        <f t="shared" si="80"/>
        <v/>
      </c>
      <c r="Y764" t="str">
        <f t="shared" si="81"/>
        <v/>
      </c>
      <c r="Z764" t="str">
        <f t="shared" si="82"/>
        <v/>
      </c>
      <c r="AA764" t="str">
        <f t="shared" si="83"/>
        <v/>
      </c>
    </row>
    <row r="765" spans="1:27" x14ac:dyDescent="0.4">
      <c r="A765">
        <v>16207</v>
      </c>
      <c r="B765">
        <v>2</v>
      </c>
      <c r="C765" t="s">
        <v>754</v>
      </c>
      <c r="D765" s="7" t="s">
        <v>760</v>
      </c>
      <c r="E765" s="2">
        <v>12497</v>
      </c>
      <c r="F765" s="2">
        <v>12982</v>
      </c>
      <c r="G765" s="2">
        <v>13008</v>
      </c>
      <c r="H765" s="2">
        <v>12863</v>
      </c>
      <c r="I765" s="2">
        <v>12662</v>
      </c>
      <c r="J765" s="2">
        <v>12908</v>
      </c>
      <c r="K765" s="9">
        <v>12631</v>
      </c>
      <c r="L765" s="1">
        <v>100</v>
      </c>
      <c r="M765" s="1">
        <v>103.88093142354165</v>
      </c>
      <c r="N765" s="1">
        <v>104.08898135552532</v>
      </c>
      <c r="O765" s="1">
        <v>102.92870288869328</v>
      </c>
      <c r="P765" s="1">
        <v>101.32031687605026</v>
      </c>
      <c r="Q765" s="1">
        <v>103.28878930943426</v>
      </c>
      <c r="R765" s="1">
        <v>101.07225734176203</v>
      </c>
      <c r="T765" t="str">
        <f t="shared" si="77"/>
        <v>16207</v>
      </c>
      <c r="U765" t="str">
        <f t="shared" si="78"/>
        <v>c</v>
      </c>
      <c r="W765" t="str">
        <f t="shared" si="79"/>
        <v/>
      </c>
      <c r="X765" t="str">
        <f t="shared" si="80"/>
        <v/>
      </c>
      <c r="Y765" t="str">
        <f t="shared" si="81"/>
        <v/>
      </c>
      <c r="Z765" t="str">
        <f t="shared" si="82"/>
        <v/>
      </c>
      <c r="AA765" t="str">
        <f t="shared" si="83"/>
        <v/>
      </c>
    </row>
    <row r="766" spans="1:27" x14ac:dyDescent="0.4">
      <c r="A766">
        <v>16208</v>
      </c>
      <c r="B766">
        <v>2</v>
      </c>
      <c r="C766" t="s">
        <v>754</v>
      </c>
      <c r="D766" s="7" t="s">
        <v>761</v>
      </c>
      <c r="E766" s="2">
        <v>13921</v>
      </c>
      <c r="F766" s="2">
        <v>14954</v>
      </c>
      <c r="G766" s="2">
        <v>15192</v>
      </c>
      <c r="H766" s="2">
        <v>15386</v>
      </c>
      <c r="I766" s="2">
        <v>15745</v>
      </c>
      <c r="J766" s="2">
        <v>16605</v>
      </c>
      <c r="K766" s="9">
        <v>16796</v>
      </c>
      <c r="L766" s="1">
        <v>100</v>
      </c>
      <c r="M766" s="1">
        <v>107.42044393362546</v>
      </c>
      <c r="N766" s="1">
        <v>109.13009122907837</v>
      </c>
      <c r="O766" s="1">
        <v>110.52366927663243</v>
      </c>
      <c r="P766" s="1">
        <v>113.1025070038072</v>
      </c>
      <c r="Q766" s="1">
        <v>119.28022412183033</v>
      </c>
      <c r="R766" s="1">
        <v>120.65225199339127</v>
      </c>
      <c r="T766" t="str">
        <f t="shared" si="77"/>
        <v>16208</v>
      </c>
      <c r="U766" t="str">
        <f t="shared" si="78"/>
        <v>c</v>
      </c>
      <c r="W766" t="str">
        <f t="shared" si="79"/>
        <v/>
      </c>
      <c r="X766" t="str">
        <f t="shared" si="80"/>
        <v/>
      </c>
      <c r="Y766" t="str">
        <f t="shared" si="81"/>
        <v/>
      </c>
      <c r="Z766" t="str">
        <f t="shared" si="82"/>
        <v/>
      </c>
      <c r="AA766" t="str">
        <f t="shared" si="83"/>
        <v/>
      </c>
    </row>
    <row r="767" spans="1:27" x14ac:dyDescent="0.4">
      <c r="A767">
        <v>16209</v>
      </c>
      <c r="B767">
        <v>2</v>
      </c>
      <c r="C767" t="s">
        <v>754</v>
      </c>
      <c r="D767" s="7" t="s">
        <v>762</v>
      </c>
      <c r="E767" s="2">
        <v>10394</v>
      </c>
      <c r="F767" s="2">
        <v>10777</v>
      </c>
      <c r="G767" s="2">
        <v>10705</v>
      </c>
      <c r="H767" s="2">
        <v>10354</v>
      </c>
      <c r="I767" s="2">
        <v>9817</v>
      </c>
      <c r="J767" s="2">
        <v>9451</v>
      </c>
      <c r="K767" s="9">
        <v>8922</v>
      </c>
      <c r="L767" s="1">
        <v>100</v>
      </c>
      <c r="M767" s="1">
        <v>103.68481816432558</v>
      </c>
      <c r="N767" s="1">
        <v>102.99211083317299</v>
      </c>
      <c r="O767" s="1">
        <v>99.615162593804115</v>
      </c>
      <c r="P767" s="1">
        <v>94.448720415624393</v>
      </c>
      <c r="Q767" s="1">
        <v>90.927458148932075</v>
      </c>
      <c r="R767" s="1">
        <v>85.837983451991533</v>
      </c>
      <c r="T767" t="str">
        <f t="shared" si="77"/>
        <v>16209</v>
      </c>
      <c r="U767" t="str">
        <f t="shared" si="78"/>
        <v>b</v>
      </c>
      <c r="W767" t="str">
        <f t="shared" si="79"/>
        <v/>
      </c>
      <c r="X767" t="str">
        <f t="shared" si="80"/>
        <v/>
      </c>
      <c r="Y767" t="str">
        <f t="shared" si="81"/>
        <v/>
      </c>
      <c r="Z767" t="str">
        <f t="shared" si="82"/>
        <v/>
      </c>
      <c r="AA767" t="str">
        <f t="shared" si="83"/>
        <v/>
      </c>
    </row>
    <row r="768" spans="1:27" x14ac:dyDescent="0.4">
      <c r="A768">
        <v>16210</v>
      </c>
      <c r="B768">
        <v>2</v>
      </c>
      <c r="C768" t="s">
        <v>754</v>
      </c>
      <c r="D768" s="7" t="s">
        <v>763</v>
      </c>
      <c r="E768" s="2">
        <v>18529</v>
      </c>
      <c r="F768" s="2">
        <v>18924</v>
      </c>
      <c r="G768" s="2">
        <v>18510</v>
      </c>
      <c r="H768" s="2">
        <v>17604</v>
      </c>
      <c r="I768" s="2">
        <v>16505</v>
      </c>
      <c r="J768" s="2">
        <v>15701</v>
      </c>
      <c r="K768" s="9">
        <v>14629</v>
      </c>
      <c r="L768" s="1">
        <v>100</v>
      </c>
      <c r="M768" s="1">
        <v>102.13179340493281</v>
      </c>
      <c r="N768" s="1">
        <v>99.897458038750074</v>
      </c>
      <c r="O768" s="1">
        <v>95.007825570726965</v>
      </c>
      <c r="P768" s="1">
        <v>89.076582654217717</v>
      </c>
      <c r="Q768" s="1">
        <v>84.737438609746889</v>
      </c>
      <c r="R768" s="1">
        <v>78.951913217119113</v>
      </c>
      <c r="T768" t="str">
        <f t="shared" si="77"/>
        <v>16210</v>
      </c>
      <c r="U768" t="str">
        <f t="shared" si="78"/>
        <v>b</v>
      </c>
      <c r="W768" t="str">
        <f t="shared" si="79"/>
        <v/>
      </c>
      <c r="X768" t="str">
        <f t="shared" si="80"/>
        <v/>
      </c>
      <c r="Y768" t="str">
        <f t="shared" si="81"/>
        <v/>
      </c>
      <c r="Z768" t="str">
        <f t="shared" si="82"/>
        <v/>
      </c>
      <c r="AA768" t="str">
        <f t="shared" si="83"/>
        <v/>
      </c>
    </row>
    <row r="769" spans="1:27" x14ac:dyDescent="0.4">
      <c r="A769">
        <v>16211</v>
      </c>
      <c r="B769">
        <v>2</v>
      </c>
      <c r="C769" t="s">
        <v>754</v>
      </c>
      <c r="D769" s="7" t="s">
        <v>764</v>
      </c>
      <c r="E769" s="2">
        <v>26566</v>
      </c>
      <c r="F769" s="2">
        <v>27939</v>
      </c>
      <c r="G769" s="2">
        <v>27779</v>
      </c>
      <c r="H769" s="2">
        <v>27190</v>
      </c>
      <c r="I769" s="2">
        <v>26811</v>
      </c>
      <c r="J769" s="2">
        <v>27838</v>
      </c>
      <c r="K769" s="9">
        <v>27622</v>
      </c>
      <c r="L769" s="1">
        <v>100</v>
      </c>
      <c r="M769" s="1">
        <v>105.16826018218777</v>
      </c>
      <c r="N769" s="1">
        <v>104.56598659941278</v>
      </c>
      <c r="O769" s="1">
        <v>102.34886697282241</v>
      </c>
      <c r="P769" s="1">
        <v>100.92223142362418</v>
      </c>
      <c r="Q769" s="1">
        <v>104.78807498306105</v>
      </c>
      <c r="R769" s="1">
        <v>103.97500564631484</v>
      </c>
      <c r="T769" t="str">
        <f t="shared" si="77"/>
        <v>16211</v>
      </c>
      <c r="U769" t="str">
        <f t="shared" si="78"/>
        <v>c</v>
      </c>
      <c r="W769" t="str">
        <f t="shared" si="79"/>
        <v/>
      </c>
      <c r="X769" t="str">
        <f t="shared" si="80"/>
        <v/>
      </c>
      <c r="Y769" t="str">
        <f t="shared" si="81"/>
        <v/>
      </c>
      <c r="Z769" t="str">
        <f t="shared" si="82"/>
        <v/>
      </c>
      <c r="AA769" t="str">
        <f t="shared" si="83"/>
        <v/>
      </c>
    </row>
    <row r="770" spans="1:27" x14ac:dyDescent="0.4">
      <c r="A770">
        <v>16321</v>
      </c>
      <c r="B770">
        <v>3</v>
      </c>
      <c r="C770" t="s">
        <v>754</v>
      </c>
      <c r="D770" s="7" t="s">
        <v>765</v>
      </c>
      <c r="E770" s="2">
        <v>599</v>
      </c>
      <c r="F770" s="2">
        <v>673</v>
      </c>
      <c r="G770" s="2">
        <v>714</v>
      </c>
      <c r="H770" s="2">
        <v>814</v>
      </c>
      <c r="I770" s="2">
        <v>936</v>
      </c>
      <c r="J770" s="2">
        <v>1081</v>
      </c>
      <c r="K770" s="9">
        <v>1127</v>
      </c>
      <c r="L770" s="1">
        <v>100</v>
      </c>
      <c r="M770" s="1">
        <v>112.35392320534224</v>
      </c>
      <c r="N770" s="1">
        <v>119.19866444073456</v>
      </c>
      <c r="O770" s="1">
        <v>135.89315525876461</v>
      </c>
      <c r="P770" s="1">
        <v>156.26043405676126</v>
      </c>
      <c r="Q770" s="1">
        <v>180.46744574290483</v>
      </c>
      <c r="R770" s="1">
        <v>188.14691151919865</v>
      </c>
      <c r="T770" t="str">
        <f t="shared" si="77"/>
        <v>16321</v>
      </c>
      <c r="U770" t="str">
        <f t="shared" si="78"/>
        <v>e</v>
      </c>
      <c r="W770" t="str">
        <f t="shared" si="79"/>
        <v/>
      </c>
      <c r="X770" t="str">
        <f t="shared" si="80"/>
        <v/>
      </c>
      <c r="Y770" t="str">
        <f t="shared" si="81"/>
        <v/>
      </c>
      <c r="Z770" t="str">
        <f t="shared" si="82"/>
        <v/>
      </c>
      <c r="AA770" t="str">
        <f t="shared" si="83"/>
        <v/>
      </c>
    </row>
    <row r="771" spans="1:27" x14ac:dyDescent="0.4">
      <c r="A771">
        <v>16322</v>
      </c>
      <c r="B771">
        <v>3</v>
      </c>
      <c r="C771" t="s">
        <v>754</v>
      </c>
      <c r="D771" s="7" t="s">
        <v>766</v>
      </c>
      <c r="E771" s="2">
        <v>7041</v>
      </c>
      <c r="F771" s="2">
        <v>7195</v>
      </c>
      <c r="G771" s="2">
        <v>6958</v>
      </c>
      <c r="H771" s="2">
        <v>6681</v>
      </c>
      <c r="I771" s="2">
        <v>6474</v>
      </c>
      <c r="J771" s="2">
        <v>6379</v>
      </c>
      <c r="K771" s="9">
        <v>6118</v>
      </c>
      <c r="L771" s="1">
        <v>100</v>
      </c>
      <c r="M771" s="1">
        <v>102.1871893196989</v>
      </c>
      <c r="N771" s="1">
        <v>98.821190171850589</v>
      </c>
      <c r="O771" s="1">
        <v>94.887089902002558</v>
      </c>
      <c r="P771" s="1">
        <v>91.947166595654025</v>
      </c>
      <c r="Q771" s="1">
        <v>90.597926430904707</v>
      </c>
      <c r="R771" s="1">
        <v>86.891066609856551</v>
      </c>
      <c r="T771" t="str">
        <f t="shared" si="77"/>
        <v>16322</v>
      </c>
      <c r="U771" t="str">
        <f t="shared" si="78"/>
        <v>b</v>
      </c>
      <c r="W771" t="str">
        <f t="shared" si="79"/>
        <v/>
      </c>
      <c r="X771" t="str">
        <f t="shared" si="80"/>
        <v/>
      </c>
      <c r="Y771" t="str">
        <f t="shared" si="81"/>
        <v/>
      </c>
      <c r="Z771" t="str">
        <f t="shared" si="82"/>
        <v/>
      </c>
      <c r="AA771" t="str">
        <f t="shared" si="83"/>
        <v/>
      </c>
    </row>
    <row r="772" spans="1:27" x14ac:dyDescent="0.4">
      <c r="A772">
        <v>16323</v>
      </c>
      <c r="B772">
        <v>3</v>
      </c>
      <c r="C772" t="s">
        <v>754</v>
      </c>
      <c r="D772" s="7" t="s">
        <v>767</v>
      </c>
      <c r="E772" s="2">
        <v>8059</v>
      </c>
      <c r="F772" s="2">
        <v>8397</v>
      </c>
      <c r="G772" s="2">
        <v>8286</v>
      </c>
      <c r="H772" s="2">
        <v>8016</v>
      </c>
      <c r="I772" s="2">
        <v>7836</v>
      </c>
      <c r="J772" s="2">
        <v>7942</v>
      </c>
      <c r="K772" s="9">
        <v>7668</v>
      </c>
      <c r="L772" s="1">
        <v>100</v>
      </c>
      <c r="M772" s="1">
        <v>104.19406874302022</v>
      </c>
      <c r="N772" s="1">
        <v>102.81672664102246</v>
      </c>
      <c r="O772" s="1">
        <v>99.466435041568431</v>
      </c>
      <c r="P772" s="1">
        <v>97.232907308599081</v>
      </c>
      <c r="Q772" s="1">
        <v>98.548206973569918</v>
      </c>
      <c r="R772" s="1">
        <v>95.148281424494357</v>
      </c>
      <c r="T772" t="str">
        <f t="shared" si="77"/>
        <v>16323</v>
      </c>
      <c r="U772" t="str">
        <f t="shared" si="78"/>
        <v>b</v>
      </c>
      <c r="W772" t="str">
        <f t="shared" si="79"/>
        <v/>
      </c>
      <c r="X772" t="str">
        <f t="shared" si="80"/>
        <v/>
      </c>
      <c r="Y772" t="str">
        <f t="shared" si="81"/>
        <v/>
      </c>
      <c r="Z772" t="str">
        <f t="shared" si="82"/>
        <v/>
      </c>
      <c r="AA772" t="str">
        <f t="shared" si="83"/>
        <v/>
      </c>
    </row>
    <row r="773" spans="1:27" x14ac:dyDescent="0.4">
      <c r="A773">
        <v>16342</v>
      </c>
      <c r="B773">
        <v>3</v>
      </c>
      <c r="C773" t="s">
        <v>754</v>
      </c>
      <c r="D773" s="7" t="s">
        <v>768</v>
      </c>
      <c r="E773" s="2">
        <v>8471</v>
      </c>
      <c r="F773" s="2">
        <v>8633</v>
      </c>
      <c r="G773" s="2">
        <v>8490</v>
      </c>
      <c r="H773" s="2">
        <v>8276</v>
      </c>
      <c r="I773" s="2">
        <v>7988</v>
      </c>
      <c r="J773" s="2">
        <v>7845</v>
      </c>
      <c r="K773" s="9">
        <v>7447</v>
      </c>
      <c r="L773" s="1">
        <v>100</v>
      </c>
      <c r="M773" s="1">
        <v>101.91240703576909</v>
      </c>
      <c r="N773" s="1">
        <v>100.22429465234329</v>
      </c>
      <c r="O773" s="1">
        <v>97.698028568055719</v>
      </c>
      <c r="P773" s="1">
        <v>94.298193837799545</v>
      </c>
      <c r="Q773" s="1">
        <v>92.610081454373741</v>
      </c>
      <c r="R773" s="1">
        <v>87.911698736866953</v>
      </c>
      <c r="T773" t="str">
        <f t="shared" si="77"/>
        <v>16342</v>
      </c>
      <c r="U773" t="str">
        <f t="shared" si="78"/>
        <v>b</v>
      </c>
      <c r="W773" t="str">
        <f t="shared" si="79"/>
        <v/>
      </c>
      <c r="X773" t="str">
        <f t="shared" si="80"/>
        <v/>
      </c>
      <c r="Y773" t="str">
        <f t="shared" si="81"/>
        <v/>
      </c>
      <c r="Z773" t="str">
        <f t="shared" si="82"/>
        <v/>
      </c>
      <c r="AA773" t="str">
        <f t="shared" si="83"/>
        <v/>
      </c>
    </row>
    <row r="774" spans="1:27" x14ac:dyDescent="0.4">
      <c r="A774">
        <v>16343</v>
      </c>
      <c r="B774">
        <v>3</v>
      </c>
      <c r="C774" t="s">
        <v>754</v>
      </c>
      <c r="D774" s="7" t="s">
        <v>351</v>
      </c>
      <c r="E774" s="2">
        <v>5011</v>
      </c>
      <c r="F774" s="2">
        <v>4893</v>
      </c>
      <c r="G774" s="2">
        <v>4561</v>
      </c>
      <c r="H774" s="2">
        <v>4252</v>
      </c>
      <c r="I774" s="2">
        <v>3885</v>
      </c>
      <c r="J774" s="2">
        <v>3544</v>
      </c>
      <c r="K774" s="9">
        <v>3120</v>
      </c>
      <c r="L774" s="1">
        <v>100</v>
      </c>
      <c r="M774" s="1">
        <v>97.645180602674117</v>
      </c>
      <c r="N774" s="1">
        <v>91.019756535621639</v>
      </c>
      <c r="O774" s="1">
        <v>84.853322690081825</v>
      </c>
      <c r="P774" s="1">
        <v>77.529435242466576</v>
      </c>
      <c r="Q774" s="1">
        <v>70.724406306126525</v>
      </c>
      <c r="R774" s="1">
        <v>62.263021353023348</v>
      </c>
      <c r="T774" t="str">
        <f t="shared" ref="T774:T837" si="84">TEXT(A774,"00000")</f>
        <v>16343</v>
      </c>
      <c r="U774" t="str">
        <f t="shared" ref="U774:U837" si="85">VLOOKUP(R774-100,$AC$5:$AD$9,2,1)</f>
        <v>a</v>
      </c>
      <c r="W774" t="str">
        <f t="shared" ref="W774:W837" si="86">IF($B774="a",C774,"")</f>
        <v/>
      </c>
      <c r="X774" t="str">
        <f t="shared" ref="X774:X837" si="87">IF(B774="a",VLOOKUP(O774,$AG$5:$AH$8,2,1),"")</f>
        <v/>
      </c>
      <c r="Y774" t="str">
        <f t="shared" ref="Y774:Y837" si="88">IF($B774="a",TEXT(O774,"0.0")&amp;"%","")</f>
        <v/>
      </c>
      <c r="Z774" t="str">
        <f t="shared" ref="Z774:Z837" si="89">IF(B774="a",VLOOKUP(R774,$AG$5:$AH$8,2,1),"")</f>
        <v/>
      </c>
      <c r="AA774" t="str">
        <f t="shared" ref="AA774:AA837" si="90">IF($B774="a",TEXT(R774,"0.0")&amp;"%","")</f>
        <v/>
      </c>
    </row>
    <row r="775" spans="1:27" x14ac:dyDescent="0.4">
      <c r="A775">
        <v>17000</v>
      </c>
      <c r="B775" t="s">
        <v>0</v>
      </c>
      <c r="C775" t="s">
        <v>769</v>
      </c>
      <c r="D775" s="7"/>
      <c r="E775" s="2">
        <v>321260</v>
      </c>
      <c r="F775" s="2">
        <v>338950</v>
      </c>
      <c r="G775" s="2">
        <v>342740</v>
      </c>
      <c r="H775" s="2">
        <v>342986</v>
      </c>
      <c r="I775" s="2">
        <v>344104</v>
      </c>
      <c r="J775" s="2">
        <v>355103</v>
      </c>
      <c r="K775" s="9">
        <v>352796</v>
      </c>
      <c r="L775" s="1">
        <v>100</v>
      </c>
      <c r="M775" s="1">
        <v>105.50644337919442</v>
      </c>
      <c r="N775" s="1">
        <v>106.68617319305235</v>
      </c>
      <c r="O775" s="1">
        <v>106.76274668492809</v>
      </c>
      <c r="P775" s="1">
        <v>107.11075141629833</v>
      </c>
      <c r="Q775" s="1">
        <v>110.53445807134408</v>
      </c>
      <c r="R775" s="1">
        <v>109.81634812924111</v>
      </c>
      <c r="T775" t="str">
        <f t="shared" si="84"/>
        <v>17000</v>
      </c>
      <c r="U775" t="str">
        <f t="shared" si="85"/>
        <v>c</v>
      </c>
      <c r="W775" t="str">
        <f t="shared" si="86"/>
        <v>石川県</v>
      </c>
      <c r="X775" t="str">
        <f t="shared" si="87"/>
        <v>b</v>
      </c>
      <c r="Y775" t="str">
        <f t="shared" si="88"/>
        <v>106.8%</v>
      </c>
      <c r="Z775" t="str">
        <f t="shared" si="89"/>
        <v>b</v>
      </c>
      <c r="AA775" t="str">
        <f t="shared" si="90"/>
        <v>109.8%</v>
      </c>
    </row>
    <row r="776" spans="1:27" x14ac:dyDescent="0.4">
      <c r="A776">
        <v>17201</v>
      </c>
      <c r="B776">
        <v>2</v>
      </c>
      <c r="C776" t="s">
        <v>769</v>
      </c>
      <c r="D776" s="7" t="s">
        <v>770</v>
      </c>
      <c r="E776" s="2">
        <v>116511</v>
      </c>
      <c r="F776" s="2">
        <v>125293</v>
      </c>
      <c r="G776" s="2">
        <v>129848</v>
      </c>
      <c r="H776" s="2">
        <v>133756</v>
      </c>
      <c r="I776" s="2">
        <v>138509</v>
      </c>
      <c r="J776" s="2">
        <v>147394</v>
      </c>
      <c r="K776" s="9">
        <v>150454</v>
      </c>
      <c r="L776" s="1">
        <v>100</v>
      </c>
      <c r="M776" s="1">
        <v>107.53748573096102</v>
      </c>
      <c r="N776" s="1">
        <v>111.44698783805821</v>
      </c>
      <c r="O776" s="1">
        <v>114.80117757121646</v>
      </c>
      <c r="P776" s="1">
        <v>118.880620713924</v>
      </c>
      <c r="Q776" s="1">
        <v>126.50651011492477</v>
      </c>
      <c r="R776" s="1">
        <v>129.13287157435778</v>
      </c>
      <c r="T776" t="str">
        <f t="shared" si="84"/>
        <v>17201</v>
      </c>
      <c r="U776" t="str">
        <f t="shared" si="85"/>
        <v>d</v>
      </c>
      <c r="W776" t="str">
        <f t="shared" si="86"/>
        <v/>
      </c>
      <c r="X776" t="str">
        <f t="shared" si="87"/>
        <v/>
      </c>
      <c r="Y776" t="str">
        <f t="shared" si="88"/>
        <v/>
      </c>
      <c r="Z776" t="str">
        <f t="shared" si="89"/>
        <v/>
      </c>
      <c r="AA776" t="str">
        <f t="shared" si="90"/>
        <v/>
      </c>
    </row>
    <row r="777" spans="1:27" x14ac:dyDescent="0.4">
      <c r="A777">
        <v>17202</v>
      </c>
      <c r="B777">
        <v>2</v>
      </c>
      <c r="C777" t="s">
        <v>769</v>
      </c>
      <c r="D777" s="7" t="s">
        <v>771</v>
      </c>
      <c r="E777" s="2">
        <v>19207</v>
      </c>
      <c r="F777" s="2">
        <v>19862</v>
      </c>
      <c r="G777" s="2">
        <v>19575</v>
      </c>
      <c r="H777" s="2">
        <v>18819</v>
      </c>
      <c r="I777" s="2">
        <v>17749</v>
      </c>
      <c r="J777" s="2">
        <v>17019</v>
      </c>
      <c r="K777" s="9">
        <v>15878</v>
      </c>
      <c r="L777" s="1">
        <v>100</v>
      </c>
      <c r="M777" s="1">
        <v>103.41021502577185</v>
      </c>
      <c r="N777" s="1">
        <v>101.91596813661685</v>
      </c>
      <c r="O777" s="1">
        <v>97.979903160306137</v>
      </c>
      <c r="P777" s="1">
        <v>92.409017545686467</v>
      </c>
      <c r="Q777" s="1">
        <v>88.608319883375856</v>
      </c>
      <c r="R777" s="1">
        <v>82.667777372832816</v>
      </c>
      <c r="T777" t="str">
        <f t="shared" si="84"/>
        <v>17202</v>
      </c>
      <c r="U777" t="str">
        <f t="shared" si="85"/>
        <v>b</v>
      </c>
      <c r="W777" t="str">
        <f t="shared" si="86"/>
        <v/>
      </c>
      <c r="X777" t="str">
        <f t="shared" si="87"/>
        <v/>
      </c>
      <c r="Y777" t="str">
        <f t="shared" si="88"/>
        <v/>
      </c>
      <c r="Z777" t="str">
        <f t="shared" si="89"/>
        <v/>
      </c>
      <c r="AA777" t="str">
        <f t="shared" si="90"/>
        <v/>
      </c>
    </row>
    <row r="778" spans="1:27" x14ac:dyDescent="0.4">
      <c r="A778">
        <v>17203</v>
      </c>
      <c r="B778">
        <v>2</v>
      </c>
      <c r="C778" t="s">
        <v>769</v>
      </c>
      <c r="D778" s="7" t="s">
        <v>772</v>
      </c>
      <c r="E778" s="2">
        <v>29548</v>
      </c>
      <c r="F778" s="2">
        <v>30674</v>
      </c>
      <c r="G778" s="2">
        <v>30608</v>
      </c>
      <c r="H778" s="2">
        <v>30660</v>
      </c>
      <c r="I778" s="2">
        <v>30797</v>
      </c>
      <c r="J778" s="2">
        <v>31805</v>
      </c>
      <c r="K778" s="9">
        <v>31701</v>
      </c>
      <c r="L778" s="1">
        <v>100</v>
      </c>
      <c r="M778" s="1">
        <v>103.81074861242723</v>
      </c>
      <c r="N778" s="1">
        <v>103.58738324082849</v>
      </c>
      <c r="O778" s="1">
        <v>103.7633680790578</v>
      </c>
      <c r="P778" s="1">
        <v>104.22702044131583</v>
      </c>
      <c r="Q778" s="1">
        <v>107.63841884391499</v>
      </c>
      <c r="R778" s="1">
        <v>107.28644916745634</v>
      </c>
      <c r="T778" t="str">
        <f t="shared" si="84"/>
        <v>17203</v>
      </c>
      <c r="U778" t="str">
        <f t="shared" si="85"/>
        <v>c</v>
      </c>
      <c r="W778" t="str">
        <f t="shared" si="86"/>
        <v/>
      </c>
      <c r="X778" t="str">
        <f t="shared" si="87"/>
        <v/>
      </c>
      <c r="Y778" t="str">
        <f t="shared" si="88"/>
        <v/>
      </c>
      <c r="Z778" t="str">
        <f t="shared" si="89"/>
        <v/>
      </c>
      <c r="AA778" t="str">
        <f t="shared" si="90"/>
        <v/>
      </c>
    </row>
    <row r="779" spans="1:27" x14ac:dyDescent="0.4">
      <c r="A779">
        <v>17204</v>
      </c>
      <c r="B779">
        <v>2</v>
      </c>
      <c r="C779" t="s">
        <v>769</v>
      </c>
      <c r="D779" s="7" t="s">
        <v>773</v>
      </c>
      <c r="E779" s="2">
        <v>11729</v>
      </c>
      <c r="F779" s="2">
        <v>11287</v>
      </c>
      <c r="G779" s="2">
        <v>10548</v>
      </c>
      <c r="H779" s="2">
        <v>9569</v>
      </c>
      <c r="I779" s="2">
        <v>8490</v>
      </c>
      <c r="J779" s="2">
        <v>7465</v>
      </c>
      <c r="K779" s="9">
        <v>6471</v>
      </c>
      <c r="L779" s="1">
        <v>100</v>
      </c>
      <c r="M779" s="1">
        <v>96.231562793076989</v>
      </c>
      <c r="N779" s="1">
        <v>89.930940404126531</v>
      </c>
      <c r="O779" s="1">
        <v>81.584107767073064</v>
      </c>
      <c r="P779" s="1">
        <v>72.384687526643361</v>
      </c>
      <c r="Q779" s="1">
        <v>63.64566459203683</v>
      </c>
      <c r="R779" s="1">
        <v>55.170943814476935</v>
      </c>
      <c r="T779" t="str">
        <f t="shared" si="84"/>
        <v>17204</v>
      </c>
      <c r="U779" t="str">
        <f t="shared" si="85"/>
        <v>a</v>
      </c>
      <c r="W779" t="str">
        <f t="shared" si="86"/>
        <v/>
      </c>
      <c r="X779" t="str">
        <f t="shared" si="87"/>
        <v/>
      </c>
      <c r="Y779" t="str">
        <f t="shared" si="88"/>
        <v/>
      </c>
      <c r="Z779" t="str">
        <f t="shared" si="89"/>
        <v/>
      </c>
      <c r="AA779" t="str">
        <f t="shared" si="90"/>
        <v/>
      </c>
    </row>
    <row r="780" spans="1:27" x14ac:dyDescent="0.4">
      <c r="A780">
        <v>17205</v>
      </c>
      <c r="B780">
        <v>2</v>
      </c>
      <c r="C780" t="s">
        <v>769</v>
      </c>
      <c r="D780" s="7" t="s">
        <v>774</v>
      </c>
      <c r="E780" s="2">
        <v>6822</v>
      </c>
      <c r="F780" s="2">
        <v>6524</v>
      </c>
      <c r="G780" s="2">
        <v>5941</v>
      </c>
      <c r="H780" s="2">
        <v>5267</v>
      </c>
      <c r="I780" s="2">
        <v>4617</v>
      </c>
      <c r="J780" s="2">
        <v>4050</v>
      </c>
      <c r="K780" s="9">
        <v>3506</v>
      </c>
      <c r="L780" s="1">
        <v>100</v>
      </c>
      <c r="M780" s="1">
        <v>95.631779536792735</v>
      </c>
      <c r="N780" s="1">
        <v>87.085898563471119</v>
      </c>
      <c r="O780" s="1">
        <v>77.206097918498969</v>
      </c>
      <c r="P780" s="1">
        <v>67.678100263852244</v>
      </c>
      <c r="Q780" s="1">
        <v>59.366754617414252</v>
      </c>
      <c r="R780" s="1">
        <v>51.392553503371445</v>
      </c>
      <c r="T780" t="str">
        <f t="shared" si="84"/>
        <v>17205</v>
      </c>
      <c r="U780" t="str">
        <f t="shared" si="85"/>
        <v>a</v>
      </c>
      <c r="W780" t="str">
        <f t="shared" si="86"/>
        <v/>
      </c>
      <c r="X780" t="str">
        <f t="shared" si="87"/>
        <v/>
      </c>
      <c r="Y780" t="str">
        <f t="shared" si="88"/>
        <v/>
      </c>
      <c r="Z780" t="str">
        <f t="shared" si="89"/>
        <v/>
      </c>
      <c r="AA780" t="str">
        <f t="shared" si="90"/>
        <v/>
      </c>
    </row>
    <row r="781" spans="1:27" x14ac:dyDescent="0.4">
      <c r="A781">
        <v>17206</v>
      </c>
      <c r="B781">
        <v>2</v>
      </c>
      <c r="C781" t="s">
        <v>769</v>
      </c>
      <c r="D781" s="7" t="s">
        <v>775</v>
      </c>
      <c r="E781" s="2">
        <v>22356</v>
      </c>
      <c r="F781" s="2">
        <v>22644</v>
      </c>
      <c r="G781" s="2">
        <v>21915</v>
      </c>
      <c r="H781" s="2">
        <v>20854</v>
      </c>
      <c r="I781" s="2">
        <v>19668</v>
      </c>
      <c r="J781" s="2">
        <v>18980</v>
      </c>
      <c r="K781" s="9">
        <v>17466</v>
      </c>
      <c r="L781" s="1">
        <v>100</v>
      </c>
      <c r="M781" s="1">
        <v>101.28824476650564</v>
      </c>
      <c r="N781" s="1">
        <v>98.027375201288251</v>
      </c>
      <c r="O781" s="1">
        <v>93.28144569690464</v>
      </c>
      <c r="P781" s="1">
        <v>87.976382179280733</v>
      </c>
      <c r="Q781" s="1">
        <v>84.898908570406149</v>
      </c>
      <c r="R781" s="1">
        <v>78.126677402039718</v>
      </c>
      <c r="T781" t="str">
        <f t="shared" si="84"/>
        <v>17206</v>
      </c>
      <c r="U781" t="str">
        <f t="shared" si="85"/>
        <v>b</v>
      </c>
      <c r="W781" t="str">
        <f t="shared" si="86"/>
        <v/>
      </c>
      <c r="X781" t="str">
        <f t="shared" si="87"/>
        <v/>
      </c>
      <c r="Y781" t="str">
        <f t="shared" si="88"/>
        <v/>
      </c>
      <c r="Z781" t="str">
        <f t="shared" si="89"/>
        <v/>
      </c>
      <c r="AA781" t="str">
        <f t="shared" si="90"/>
        <v/>
      </c>
    </row>
    <row r="782" spans="1:27" x14ac:dyDescent="0.4">
      <c r="A782">
        <v>17207</v>
      </c>
      <c r="B782">
        <v>2</v>
      </c>
      <c r="C782" t="s">
        <v>769</v>
      </c>
      <c r="D782" s="7" t="s">
        <v>776</v>
      </c>
      <c r="E782" s="2">
        <v>7992</v>
      </c>
      <c r="F782" s="2">
        <v>8233</v>
      </c>
      <c r="G782" s="2">
        <v>7989</v>
      </c>
      <c r="H782" s="2">
        <v>7559</v>
      </c>
      <c r="I782" s="2">
        <v>7118</v>
      </c>
      <c r="J782" s="2">
        <v>6810</v>
      </c>
      <c r="K782" s="9">
        <v>6320</v>
      </c>
      <c r="L782" s="1">
        <v>100</v>
      </c>
      <c r="M782" s="1">
        <v>103.01551551551552</v>
      </c>
      <c r="N782" s="1">
        <v>99.962462462462469</v>
      </c>
      <c r="O782" s="1">
        <v>94.582082082082081</v>
      </c>
      <c r="P782" s="1">
        <v>89.06406406406407</v>
      </c>
      <c r="Q782" s="1">
        <v>85.210210210210207</v>
      </c>
      <c r="R782" s="1">
        <v>79.079079079079079</v>
      </c>
      <c r="T782" t="str">
        <f t="shared" si="84"/>
        <v>17207</v>
      </c>
      <c r="U782" t="str">
        <f t="shared" si="85"/>
        <v>b</v>
      </c>
      <c r="W782" t="str">
        <f t="shared" si="86"/>
        <v/>
      </c>
      <c r="X782" t="str">
        <f t="shared" si="87"/>
        <v/>
      </c>
      <c r="Y782" t="str">
        <f t="shared" si="88"/>
        <v/>
      </c>
      <c r="Z782" t="str">
        <f t="shared" si="89"/>
        <v/>
      </c>
      <c r="AA782" t="str">
        <f t="shared" si="90"/>
        <v/>
      </c>
    </row>
    <row r="783" spans="1:27" x14ac:dyDescent="0.4">
      <c r="A783">
        <v>17209</v>
      </c>
      <c r="B783">
        <v>2</v>
      </c>
      <c r="C783" t="s">
        <v>769</v>
      </c>
      <c r="D783" s="7" t="s">
        <v>777</v>
      </c>
      <c r="E783" s="2">
        <v>9829</v>
      </c>
      <c r="F783" s="2">
        <v>10294</v>
      </c>
      <c r="G783" s="2">
        <v>10177</v>
      </c>
      <c r="H783" s="2">
        <v>10066</v>
      </c>
      <c r="I783" s="2">
        <v>10179</v>
      </c>
      <c r="J783" s="2">
        <v>10558</v>
      </c>
      <c r="K783" s="9">
        <v>10488</v>
      </c>
      <c r="L783" s="1">
        <v>100</v>
      </c>
      <c r="M783" s="1">
        <v>104.73089836199003</v>
      </c>
      <c r="N783" s="1">
        <v>103.5405432902635</v>
      </c>
      <c r="O783" s="1">
        <v>102.41123206836912</v>
      </c>
      <c r="P783" s="1">
        <v>103.56089124020755</v>
      </c>
      <c r="Q783" s="1">
        <v>107.41682775460373</v>
      </c>
      <c r="R783" s="1">
        <v>106.70464950656222</v>
      </c>
      <c r="T783" t="str">
        <f t="shared" si="84"/>
        <v>17209</v>
      </c>
      <c r="U783" t="str">
        <f t="shared" si="85"/>
        <v>c</v>
      </c>
      <c r="W783" t="str">
        <f t="shared" si="86"/>
        <v/>
      </c>
      <c r="X783" t="str">
        <f t="shared" si="87"/>
        <v/>
      </c>
      <c r="Y783" t="str">
        <f t="shared" si="88"/>
        <v/>
      </c>
      <c r="Z783" t="str">
        <f t="shared" si="89"/>
        <v/>
      </c>
      <c r="AA783" t="str">
        <f t="shared" si="90"/>
        <v/>
      </c>
    </row>
    <row r="784" spans="1:27" x14ac:dyDescent="0.4">
      <c r="A784">
        <v>17210</v>
      </c>
      <c r="B784">
        <v>2</v>
      </c>
      <c r="C784" t="s">
        <v>769</v>
      </c>
      <c r="D784" s="7" t="s">
        <v>778</v>
      </c>
      <c r="E784" s="2">
        <v>28035</v>
      </c>
      <c r="F784" s="2">
        <v>30933</v>
      </c>
      <c r="G784" s="2">
        <v>32181</v>
      </c>
      <c r="H784" s="2">
        <v>32500</v>
      </c>
      <c r="I784" s="2">
        <v>32832</v>
      </c>
      <c r="J784" s="2">
        <v>34357</v>
      </c>
      <c r="K784" s="9">
        <v>34552</v>
      </c>
      <c r="L784" s="1">
        <v>100</v>
      </c>
      <c r="M784" s="1">
        <v>110.33707865168539</v>
      </c>
      <c r="N784" s="1">
        <v>114.78865703584805</v>
      </c>
      <c r="O784" s="1">
        <v>115.92652042090245</v>
      </c>
      <c r="P784" s="1">
        <v>117.1107544141252</v>
      </c>
      <c r="Q784" s="1">
        <v>122.55038344925985</v>
      </c>
      <c r="R784" s="1">
        <v>123.24594257178526</v>
      </c>
      <c r="T784" t="str">
        <f t="shared" si="84"/>
        <v>17210</v>
      </c>
      <c r="U784" t="str">
        <f t="shared" si="85"/>
        <v>c</v>
      </c>
      <c r="W784" t="str">
        <f t="shared" si="86"/>
        <v/>
      </c>
      <c r="X784" t="str">
        <f t="shared" si="87"/>
        <v/>
      </c>
      <c r="Y784" t="str">
        <f t="shared" si="88"/>
        <v/>
      </c>
      <c r="Z784" t="str">
        <f t="shared" si="89"/>
        <v/>
      </c>
      <c r="AA784" t="str">
        <f t="shared" si="90"/>
        <v/>
      </c>
    </row>
    <row r="785" spans="1:27" x14ac:dyDescent="0.4">
      <c r="A785">
        <v>17211</v>
      </c>
      <c r="B785">
        <v>2</v>
      </c>
      <c r="C785" t="s">
        <v>769</v>
      </c>
      <c r="D785" s="7" t="s">
        <v>779</v>
      </c>
      <c r="E785" s="2">
        <v>12017</v>
      </c>
      <c r="F785" s="2">
        <v>12871</v>
      </c>
      <c r="G785" s="2">
        <v>13155</v>
      </c>
      <c r="H785" s="2">
        <v>13504</v>
      </c>
      <c r="I785" s="2">
        <v>14061</v>
      </c>
      <c r="J785" s="2">
        <v>15336</v>
      </c>
      <c r="K785" s="9">
        <v>15717</v>
      </c>
      <c r="L785" s="1">
        <v>100</v>
      </c>
      <c r="M785" s="1">
        <v>107.10659898477158</v>
      </c>
      <c r="N785" s="1">
        <v>109.46991761670967</v>
      </c>
      <c r="O785" s="1">
        <v>112.37413663976034</v>
      </c>
      <c r="P785" s="1">
        <v>117.00923691437131</v>
      </c>
      <c r="Q785" s="1">
        <v>127.61920612465674</v>
      </c>
      <c r="R785" s="1">
        <v>130.78971457102438</v>
      </c>
      <c r="T785" t="str">
        <f t="shared" si="84"/>
        <v>17211</v>
      </c>
      <c r="U785" t="str">
        <f t="shared" si="85"/>
        <v>d</v>
      </c>
      <c r="W785" t="str">
        <f t="shared" si="86"/>
        <v/>
      </c>
      <c r="X785" t="str">
        <f t="shared" si="87"/>
        <v/>
      </c>
      <c r="Y785" t="str">
        <f t="shared" si="88"/>
        <v/>
      </c>
      <c r="Z785" t="str">
        <f t="shared" si="89"/>
        <v/>
      </c>
      <c r="AA785" t="str">
        <f t="shared" si="90"/>
        <v/>
      </c>
    </row>
    <row r="786" spans="1:27" x14ac:dyDescent="0.4">
      <c r="A786">
        <v>17212</v>
      </c>
      <c r="B786">
        <v>2</v>
      </c>
      <c r="C786" t="s">
        <v>769</v>
      </c>
      <c r="D786" s="7" t="s">
        <v>780</v>
      </c>
      <c r="E786" s="2">
        <v>10249</v>
      </c>
      <c r="F786" s="2">
        <v>11829</v>
      </c>
      <c r="G786" s="2">
        <v>12699</v>
      </c>
      <c r="H786" s="2">
        <v>13517</v>
      </c>
      <c r="I786" s="2">
        <v>14586</v>
      </c>
      <c r="J786" s="2">
        <v>16307</v>
      </c>
      <c r="K786" s="9">
        <v>17375</v>
      </c>
      <c r="L786" s="1">
        <v>100</v>
      </c>
      <c r="M786" s="1">
        <v>115.41613815982048</v>
      </c>
      <c r="N786" s="1">
        <v>123.90477119718997</v>
      </c>
      <c r="O786" s="1">
        <v>131.88603766221095</v>
      </c>
      <c r="P786" s="1">
        <v>142.31632354376038</v>
      </c>
      <c r="Q786" s="1">
        <v>159.10820567860279</v>
      </c>
      <c r="R786" s="1">
        <v>169.52873451068396</v>
      </c>
      <c r="T786" t="str">
        <f t="shared" si="84"/>
        <v>17212</v>
      </c>
      <c r="U786" t="str">
        <f t="shared" si="85"/>
        <v>e</v>
      </c>
      <c r="W786" t="str">
        <f t="shared" si="86"/>
        <v/>
      </c>
      <c r="X786" t="str">
        <f t="shared" si="87"/>
        <v/>
      </c>
      <c r="Y786" t="str">
        <f t="shared" si="88"/>
        <v/>
      </c>
      <c r="Z786" t="str">
        <f t="shared" si="89"/>
        <v/>
      </c>
      <c r="AA786" t="str">
        <f t="shared" si="90"/>
        <v/>
      </c>
    </row>
    <row r="787" spans="1:27" x14ac:dyDescent="0.4">
      <c r="A787">
        <v>17324</v>
      </c>
      <c r="B787">
        <v>3</v>
      </c>
      <c r="C787" t="s">
        <v>769</v>
      </c>
      <c r="D787" s="7" t="s">
        <v>781</v>
      </c>
      <c r="E787" s="2">
        <v>1315</v>
      </c>
      <c r="F787" s="2">
        <v>1410</v>
      </c>
      <c r="G787" s="2">
        <v>1491</v>
      </c>
      <c r="H787" s="2">
        <v>1564</v>
      </c>
      <c r="I787" s="2">
        <v>1705</v>
      </c>
      <c r="J787" s="2">
        <v>1969</v>
      </c>
      <c r="K787" s="9">
        <v>2051</v>
      </c>
      <c r="L787" s="1">
        <v>100</v>
      </c>
      <c r="M787" s="1">
        <v>107.22433460076046</v>
      </c>
      <c r="N787" s="1">
        <v>113.38403041825094</v>
      </c>
      <c r="O787" s="1">
        <v>118.93536121673004</v>
      </c>
      <c r="P787" s="1">
        <v>129.65779467680608</v>
      </c>
      <c r="Q787" s="1">
        <v>149.73384030418251</v>
      </c>
      <c r="R787" s="1">
        <v>155.96958174904944</v>
      </c>
      <c r="T787" t="str">
        <f t="shared" si="84"/>
        <v>17324</v>
      </c>
      <c r="U787" t="str">
        <f t="shared" si="85"/>
        <v>e</v>
      </c>
      <c r="W787" t="str">
        <f t="shared" si="86"/>
        <v/>
      </c>
      <c r="X787" t="str">
        <f t="shared" si="87"/>
        <v/>
      </c>
      <c r="Y787" t="str">
        <f t="shared" si="88"/>
        <v/>
      </c>
      <c r="Z787" t="str">
        <f t="shared" si="89"/>
        <v/>
      </c>
      <c r="AA787" t="str">
        <f t="shared" si="90"/>
        <v/>
      </c>
    </row>
    <row r="788" spans="1:27" x14ac:dyDescent="0.4">
      <c r="A788">
        <v>17361</v>
      </c>
      <c r="B788">
        <v>3</v>
      </c>
      <c r="C788" t="s">
        <v>769</v>
      </c>
      <c r="D788" s="7" t="s">
        <v>782</v>
      </c>
      <c r="E788" s="2">
        <v>8196</v>
      </c>
      <c r="F788" s="2">
        <v>9103</v>
      </c>
      <c r="G788" s="2">
        <v>9804</v>
      </c>
      <c r="H788" s="2">
        <v>10701</v>
      </c>
      <c r="I788" s="2">
        <v>11491</v>
      </c>
      <c r="J788" s="2">
        <v>12293</v>
      </c>
      <c r="K788" s="9">
        <v>12362</v>
      </c>
      <c r="L788" s="1">
        <v>100</v>
      </c>
      <c r="M788" s="1">
        <v>111.066373840898</v>
      </c>
      <c r="N788" s="1">
        <v>119.61932650073206</v>
      </c>
      <c r="O788" s="1">
        <v>130.56368960468521</v>
      </c>
      <c r="P788" s="1">
        <v>140.20253782332844</v>
      </c>
      <c r="Q788" s="1">
        <v>149.98779892630552</v>
      </c>
      <c r="R788" s="1">
        <v>150.829673011225</v>
      </c>
      <c r="T788" t="str">
        <f t="shared" si="84"/>
        <v>17361</v>
      </c>
      <c r="U788" t="str">
        <f t="shared" si="85"/>
        <v>e</v>
      </c>
      <c r="W788" t="str">
        <f t="shared" si="86"/>
        <v/>
      </c>
      <c r="X788" t="str">
        <f t="shared" si="87"/>
        <v/>
      </c>
      <c r="Y788" t="str">
        <f t="shared" si="88"/>
        <v/>
      </c>
      <c r="Z788" t="str">
        <f t="shared" si="89"/>
        <v/>
      </c>
      <c r="AA788" t="str">
        <f t="shared" si="90"/>
        <v/>
      </c>
    </row>
    <row r="789" spans="1:27" x14ac:dyDescent="0.4">
      <c r="A789">
        <v>17365</v>
      </c>
      <c r="B789">
        <v>3</v>
      </c>
      <c r="C789" t="s">
        <v>769</v>
      </c>
      <c r="D789" s="7" t="s">
        <v>783</v>
      </c>
      <c r="E789" s="2">
        <v>6485</v>
      </c>
      <c r="F789" s="2">
        <v>7107</v>
      </c>
      <c r="G789" s="2">
        <v>7403</v>
      </c>
      <c r="H789" s="2">
        <v>7573</v>
      </c>
      <c r="I789" s="2">
        <v>7701</v>
      </c>
      <c r="J789" s="2">
        <v>8097</v>
      </c>
      <c r="K789" s="9">
        <v>8137</v>
      </c>
      <c r="L789" s="1">
        <v>100</v>
      </c>
      <c r="M789" s="1">
        <v>109.59136468774093</v>
      </c>
      <c r="N789" s="1">
        <v>114.15574402467232</v>
      </c>
      <c r="O789" s="1">
        <v>116.77717810331535</v>
      </c>
      <c r="P789" s="1">
        <v>118.75096376252891</v>
      </c>
      <c r="Q789" s="1">
        <v>124.8573631457209</v>
      </c>
      <c r="R789" s="1">
        <v>125.47417116422514</v>
      </c>
      <c r="T789" t="str">
        <f t="shared" si="84"/>
        <v>17365</v>
      </c>
      <c r="U789" t="str">
        <f t="shared" si="85"/>
        <v>d</v>
      </c>
      <c r="W789" t="str">
        <f t="shared" si="86"/>
        <v/>
      </c>
      <c r="X789" t="str">
        <f t="shared" si="87"/>
        <v/>
      </c>
      <c r="Y789" t="str">
        <f t="shared" si="88"/>
        <v/>
      </c>
      <c r="Z789" t="str">
        <f t="shared" si="89"/>
        <v/>
      </c>
      <c r="AA789" t="str">
        <f t="shared" si="90"/>
        <v/>
      </c>
    </row>
    <row r="790" spans="1:27" x14ac:dyDescent="0.4">
      <c r="A790">
        <v>17384</v>
      </c>
      <c r="B790">
        <v>3</v>
      </c>
      <c r="C790" t="s">
        <v>769</v>
      </c>
      <c r="D790" s="7" t="s">
        <v>784</v>
      </c>
      <c r="E790" s="2">
        <v>8213</v>
      </c>
      <c r="F790" s="2">
        <v>8277</v>
      </c>
      <c r="G790" s="2">
        <v>7922</v>
      </c>
      <c r="H790" s="2">
        <v>7250</v>
      </c>
      <c r="I790" s="2">
        <v>6562</v>
      </c>
      <c r="J790" s="2">
        <v>6056</v>
      </c>
      <c r="K790" s="9">
        <v>5420</v>
      </c>
      <c r="L790" s="1">
        <v>100</v>
      </c>
      <c r="M790" s="1">
        <v>100.77925240472422</v>
      </c>
      <c r="N790" s="1">
        <v>96.456836722269571</v>
      </c>
      <c r="O790" s="1">
        <v>88.27468647266528</v>
      </c>
      <c r="P790" s="1">
        <v>79.897723121879949</v>
      </c>
      <c r="Q790" s="1">
        <v>73.736758797029097</v>
      </c>
      <c r="R790" s="1">
        <v>65.992938025082182</v>
      </c>
      <c r="T790" t="str">
        <f t="shared" si="84"/>
        <v>17384</v>
      </c>
      <c r="U790" t="str">
        <f t="shared" si="85"/>
        <v>a</v>
      </c>
      <c r="W790" t="str">
        <f t="shared" si="86"/>
        <v/>
      </c>
      <c r="X790" t="str">
        <f t="shared" si="87"/>
        <v/>
      </c>
      <c r="Y790" t="str">
        <f t="shared" si="88"/>
        <v/>
      </c>
      <c r="Z790" t="str">
        <f t="shared" si="89"/>
        <v/>
      </c>
      <c r="AA790" t="str">
        <f t="shared" si="90"/>
        <v/>
      </c>
    </row>
    <row r="791" spans="1:27" x14ac:dyDescent="0.4">
      <c r="A791">
        <v>17386</v>
      </c>
      <c r="B791">
        <v>3</v>
      </c>
      <c r="C791" t="s">
        <v>769</v>
      </c>
      <c r="D791" s="7" t="s">
        <v>785</v>
      </c>
      <c r="E791" s="2">
        <v>4689</v>
      </c>
      <c r="F791" s="2">
        <v>4766</v>
      </c>
      <c r="G791" s="2">
        <v>4587</v>
      </c>
      <c r="H791" s="2">
        <v>4363</v>
      </c>
      <c r="I791" s="2">
        <v>4102</v>
      </c>
      <c r="J791" s="2">
        <v>3905</v>
      </c>
      <c r="K791" s="9">
        <v>3529</v>
      </c>
      <c r="L791" s="1">
        <v>100</v>
      </c>
      <c r="M791" s="1">
        <v>101.6421411814886</v>
      </c>
      <c r="N791" s="1">
        <v>97.824696097248875</v>
      </c>
      <c r="O791" s="1">
        <v>93.047558114736617</v>
      </c>
      <c r="P791" s="1">
        <v>87.481339304755807</v>
      </c>
      <c r="Q791" s="1">
        <v>83.280017061207076</v>
      </c>
      <c r="R791" s="1">
        <v>75.261249733418637</v>
      </c>
      <c r="T791" t="str">
        <f t="shared" si="84"/>
        <v>17386</v>
      </c>
      <c r="U791" t="str">
        <f t="shared" si="85"/>
        <v>b</v>
      </c>
      <c r="W791" t="str">
        <f t="shared" si="86"/>
        <v/>
      </c>
      <c r="X791" t="str">
        <f t="shared" si="87"/>
        <v/>
      </c>
      <c r="Y791" t="str">
        <f t="shared" si="88"/>
        <v/>
      </c>
      <c r="Z791" t="str">
        <f t="shared" si="89"/>
        <v/>
      </c>
      <c r="AA791" t="str">
        <f t="shared" si="90"/>
        <v/>
      </c>
    </row>
    <row r="792" spans="1:27" x14ac:dyDescent="0.4">
      <c r="A792">
        <v>17407</v>
      </c>
      <c r="B792">
        <v>3</v>
      </c>
      <c r="C792" t="s">
        <v>769</v>
      </c>
      <c r="D792" s="7" t="s">
        <v>786</v>
      </c>
      <c r="E792" s="2">
        <v>6038</v>
      </c>
      <c r="F792" s="2">
        <v>6137</v>
      </c>
      <c r="G792" s="2">
        <v>5961</v>
      </c>
      <c r="H792" s="2">
        <v>5670</v>
      </c>
      <c r="I792" s="2">
        <v>5337</v>
      </c>
      <c r="J792" s="2">
        <v>5177</v>
      </c>
      <c r="K792" s="9">
        <v>4890</v>
      </c>
      <c r="L792" s="1">
        <v>100</v>
      </c>
      <c r="M792" s="1">
        <v>101.63961576681021</v>
      </c>
      <c r="N792" s="1">
        <v>98.724743292480952</v>
      </c>
      <c r="O792" s="1">
        <v>93.905266644584302</v>
      </c>
      <c r="P792" s="1">
        <v>88.39019542894998</v>
      </c>
      <c r="Q792" s="1">
        <v>85.740311361377934</v>
      </c>
      <c r="R792" s="1">
        <v>80.987081815170583</v>
      </c>
      <c r="T792" t="str">
        <f t="shared" si="84"/>
        <v>17407</v>
      </c>
      <c r="U792" t="str">
        <f t="shared" si="85"/>
        <v>b</v>
      </c>
      <c r="W792" t="str">
        <f t="shared" si="86"/>
        <v/>
      </c>
      <c r="X792" t="str">
        <f t="shared" si="87"/>
        <v/>
      </c>
      <c r="Y792" t="str">
        <f t="shared" si="88"/>
        <v/>
      </c>
      <c r="Z792" t="str">
        <f t="shared" si="89"/>
        <v/>
      </c>
      <c r="AA792" t="str">
        <f t="shared" si="90"/>
        <v/>
      </c>
    </row>
    <row r="793" spans="1:27" x14ac:dyDescent="0.4">
      <c r="A793">
        <v>17461</v>
      </c>
      <c r="B793">
        <v>3</v>
      </c>
      <c r="C793" t="s">
        <v>769</v>
      </c>
      <c r="D793" s="7" t="s">
        <v>787</v>
      </c>
      <c r="E793" s="2">
        <v>4005</v>
      </c>
      <c r="F793" s="2">
        <v>3931</v>
      </c>
      <c r="G793" s="2">
        <v>3687</v>
      </c>
      <c r="H793" s="2">
        <v>3347</v>
      </c>
      <c r="I793" s="2">
        <v>2971</v>
      </c>
      <c r="J793" s="2">
        <v>2631</v>
      </c>
      <c r="K793" s="9">
        <v>2287</v>
      </c>
      <c r="L793" s="1">
        <v>100</v>
      </c>
      <c r="M793" s="1">
        <v>98.152309612983771</v>
      </c>
      <c r="N793" s="1">
        <v>92.059925093632955</v>
      </c>
      <c r="O793" s="1">
        <v>83.570536828963796</v>
      </c>
      <c r="P793" s="1">
        <v>74.182272159800249</v>
      </c>
      <c r="Q793" s="1">
        <v>65.692883895131089</v>
      </c>
      <c r="R793" s="1">
        <v>57.103620474406988</v>
      </c>
      <c r="T793" t="str">
        <f t="shared" si="84"/>
        <v>17461</v>
      </c>
      <c r="U793" t="str">
        <f t="shared" si="85"/>
        <v>a</v>
      </c>
      <c r="W793" t="str">
        <f t="shared" si="86"/>
        <v/>
      </c>
      <c r="X793" t="str">
        <f t="shared" si="87"/>
        <v/>
      </c>
      <c r="Y793" t="str">
        <f t="shared" si="88"/>
        <v/>
      </c>
      <c r="Z793" t="str">
        <f t="shared" si="89"/>
        <v/>
      </c>
      <c r="AA793" t="str">
        <f t="shared" si="90"/>
        <v/>
      </c>
    </row>
    <row r="794" spans="1:27" x14ac:dyDescent="0.4">
      <c r="A794">
        <v>17463</v>
      </c>
      <c r="B794">
        <v>3</v>
      </c>
      <c r="C794" t="s">
        <v>769</v>
      </c>
      <c r="D794" s="7" t="s">
        <v>788</v>
      </c>
      <c r="E794" s="2">
        <v>8024</v>
      </c>
      <c r="F794" s="2">
        <v>7775</v>
      </c>
      <c r="G794" s="2">
        <v>7249</v>
      </c>
      <c r="H794" s="2">
        <v>6447</v>
      </c>
      <c r="I794" s="2">
        <v>5629</v>
      </c>
      <c r="J794" s="2">
        <v>4894</v>
      </c>
      <c r="K794" s="9">
        <v>4192</v>
      </c>
      <c r="L794" s="1">
        <v>100</v>
      </c>
      <c r="M794" s="1">
        <v>96.896809571286141</v>
      </c>
      <c r="N794" s="1">
        <v>90.341475573280164</v>
      </c>
      <c r="O794" s="1">
        <v>80.346460618145557</v>
      </c>
      <c r="P794" s="1">
        <v>70.152043868394813</v>
      </c>
      <c r="Q794" s="1">
        <v>60.992023928215353</v>
      </c>
      <c r="R794" s="1">
        <v>52.243270189431705</v>
      </c>
      <c r="T794" t="str">
        <f t="shared" si="84"/>
        <v>17463</v>
      </c>
      <c r="U794" t="str">
        <f t="shared" si="85"/>
        <v>a</v>
      </c>
      <c r="W794" t="str">
        <f t="shared" si="86"/>
        <v/>
      </c>
      <c r="X794" t="str">
        <f t="shared" si="87"/>
        <v/>
      </c>
      <c r="Y794" t="str">
        <f t="shared" si="88"/>
        <v/>
      </c>
      <c r="Z794" t="str">
        <f t="shared" si="89"/>
        <v/>
      </c>
      <c r="AA794" t="str">
        <f t="shared" si="90"/>
        <v/>
      </c>
    </row>
    <row r="795" spans="1:27" x14ac:dyDescent="0.4">
      <c r="A795">
        <v>18000</v>
      </c>
      <c r="B795" t="s">
        <v>0</v>
      </c>
      <c r="C795" t="s">
        <v>789</v>
      </c>
      <c r="D795" s="7"/>
      <c r="E795" s="2">
        <v>225393</v>
      </c>
      <c r="F795" s="2">
        <v>237121</v>
      </c>
      <c r="G795" s="2">
        <v>239707</v>
      </c>
      <c r="H795" s="2">
        <v>240036</v>
      </c>
      <c r="I795" s="2">
        <v>237836</v>
      </c>
      <c r="J795" s="2">
        <v>240803</v>
      </c>
      <c r="K795" s="9">
        <v>236322</v>
      </c>
      <c r="L795" s="1">
        <v>100</v>
      </c>
      <c r="M795" s="1">
        <v>105.20335591611097</v>
      </c>
      <c r="N795" s="1">
        <v>106.3506852475454</v>
      </c>
      <c r="O795" s="1">
        <v>106.49665251360956</v>
      </c>
      <c r="P795" s="1">
        <v>105.52057960983704</v>
      </c>
      <c r="Q795" s="1">
        <v>106.83694702142481</v>
      </c>
      <c r="R795" s="1">
        <v>104.84886398424086</v>
      </c>
      <c r="T795" t="str">
        <f t="shared" si="84"/>
        <v>18000</v>
      </c>
      <c r="U795" t="str">
        <f t="shared" si="85"/>
        <v>c</v>
      </c>
      <c r="W795" t="str">
        <f t="shared" si="86"/>
        <v>福井県</v>
      </c>
      <c r="X795" t="str">
        <f t="shared" si="87"/>
        <v>b</v>
      </c>
      <c r="Y795" t="str">
        <f t="shared" si="88"/>
        <v>106.5%</v>
      </c>
      <c r="Z795" t="str">
        <f t="shared" si="89"/>
        <v>b</v>
      </c>
      <c r="AA795" t="str">
        <f t="shared" si="90"/>
        <v>104.8%</v>
      </c>
    </row>
    <row r="796" spans="1:27" x14ac:dyDescent="0.4">
      <c r="A796">
        <v>18201</v>
      </c>
      <c r="B796">
        <v>2</v>
      </c>
      <c r="C796" t="s">
        <v>789</v>
      </c>
      <c r="D796" s="7" t="s">
        <v>790</v>
      </c>
      <c r="E796" s="2">
        <v>74793</v>
      </c>
      <c r="F796" s="2">
        <v>79722</v>
      </c>
      <c r="G796" s="2">
        <v>81587</v>
      </c>
      <c r="H796" s="2">
        <v>83129</v>
      </c>
      <c r="I796" s="2">
        <v>84302</v>
      </c>
      <c r="J796" s="2">
        <v>87503</v>
      </c>
      <c r="K796" s="9">
        <v>87766</v>
      </c>
      <c r="L796" s="1">
        <v>100</v>
      </c>
      <c r="M796" s="1">
        <v>106.59018892142313</v>
      </c>
      <c r="N796" s="1">
        <v>109.08373778294761</v>
      </c>
      <c r="O796" s="1">
        <v>111.14542804807937</v>
      </c>
      <c r="P796" s="1">
        <v>112.71375663497921</v>
      </c>
      <c r="Q796" s="1">
        <v>116.99356891687725</v>
      </c>
      <c r="R796" s="1">
        <v>117.34520610217534</v>
      </c>
      <c r="T796" t="str">
        <f t="shared" si="84"/>
        <v>18201</v>
      </c>
      <c r="U796" t="str">
        <f t="shared" si="85"/>
        <v>c</v>
      </c>
      <c r="W796" t="str">
        <f t="shared" si="86"/>
        <v/>
      </c>
      <c r="X796" t="str">
        <f t="shared" si="87"/>
        <v/>
      </c>
      <c r="Y796" t="str">
        <f t="shared" si="88"/>
        <v/>
      </c>
      <c r="Z796" t="str">
        <f t="shared" si="89"/>
        <v/>
      </c>
      <c r="AA796" t="str">
        <f t="shared" si="90"/>
        <v/>
      </c>
    </row>
    <row r="797" spans="1:27" x14ac:dyDescent="0.4">
      <c r="A797">
        <v>18202</v>
      </c>
      <c r="B797">
        <v>2</v>
      </c>
      <c r="C797" t="s">
        <v>789</v>
      </c>
      <c r="D797" s="7" t="s">
        <v>791</v>
      </c>
      <c r="E797" s="2">
        <v>17710</v>
      </c>
      <c r="F797" s="2">
        <v>18865</v>
      </c>
      <c r="G797" s="2">
        <v>19342</v>
      </c>
      <c r="H797" s="2">
        <v>19478</v>
      </c>
      <c r="I797" s="2">
        <v>19379</v>
      </c>
      <c r="J797" s="2">
        <v>19715</v>
      </c>
      <c r="K797" s="9">
        <v>19246</v>
      </c>
      <c r="L797" s="1">
        <v>100</v>
      </c>
      <c r="M797" s="1">
        <v>106.52173913043478</v>
      </c>
      <c r="N797" s="1">
        <v>109.21513269339356</v>
      </c>
      <c r="O797" s="1">
        <v>109.98306041784302</v>
      </c>
      <c r="P797" s="1">
        <v>109.4240542066629</v>
      </c>
      <c r="Q797" s="1">
        <v>111.32128740824393</v>
      </c>
      <c r="R797" s="1">
        <v>108.67306606437042</v>
      </c>
      <c r="T797" t="str">
        <f t="shared" si="84"/>
        <v>18202</v>
      </c>
      <c r="U797" t="str">
        <f t="shared" si="85"/>
        <v>c</v>
      </c>
      <c r="W797" t="str">
        <f t="shared" si="86"/>
        <v/>
      </c>
      <c r="X797" t="str">
        <f t="shared" si="87"/>
        <v/>
      </c>
      <c r="Y797" t="str">
        <f t="shared" si="88"/>
        <v/>
      </c>
      <c r="Z797" t="str">
        <f t="shared" si="89"/>
        <v/>
      </c>
      <c r="AA797" t="str">
        <f t="shared" si="90"/>
        <v/>
      </c>
    </row>
    <row r="798" spans="1:27" x14ac:dyDescent="0.4">
      <c r="A798">
        <v>18204</v>
      </c>
      <c r="B798">
        <v>2</v>
      </c>
      <c r="C798" t="s">
        <v>789</v>
      </c>
      <c r="D798" s="7" t="s">
        <v>792</v>
      </c>
      <c r="E798" s="2">
        <v>9181</v>
      </c>
      <c r="F798" s="2">
        <v>9162</v>
      </c>
      <c r="G798" s="2">
        <v>8997</v>
      </c>
      <c r="H798" s="2">
        <v>8782</v>
      </c>
      <c r="I798" s="2">
        <v>8432</v>
      </c>
      <c r="J798" s="2">
        <v>8202</v>
      </c>
      <c r="K798" s="9">
        <v>7861</v>
      </c>
      <c r="L798" s="1">
        <v>100</v>
      </c>
      <c r="M798" s="1">
        <v>99.793050865918744</v>
      </c>
      <c r="N798" s="1">
        <v>97.995861017318376</v>
      </c>
      <c r="O798" s="1">
        <v>95.654068184293649</v>
      </c>
      <c r="P798" s="1">
        <v>91.84184729332317</v>
      </c>
      <c r="Q798" s="1">
        <v>89.336673564971136</v>
      </c>
      <c r="R798" s="1">
        <v>85.622481211197041</v>
      </c>
      <c r="T798" t="str">
        <f t="shared" si="84"/>
        <v>18204</v>
      </c>
      <c r="U798" t="str">
        <f t="shared" si="85"/>
        <v>b</v>
      </c>
      <c r="W798" t="str">
        <f t="shared" si="86"/>
        <v/>
      </c>
      <c r="X798" t="str">
        <f t="shared" si="87"/>
        <v/>
      </c>
      <c r="Y798" t="str">
        <f t="shared" si="88"/>
        <v/>
      </c>
      <c r="Z798" t="str">
        <f t="shared" si="89"/>
        <v/>
      </c>
      <c r="AA798" t="str">
        <f t="shared" si="90"/>
        <v/>
      </c>
    </row>
    <row r="799" spans="1:27" x14ac:dyDescent="0.4">
      <c r="A799">
        <v>18205</v>
      </c>
      <c r="B799">
        <v>2</v>
      </c>
      <c r="C799" t="s">
        <v>789</v>
      </c>
      <c r="D799" s="7" t="s">
        <v>793</v>
      </c>
      <c r="E799" s="2">
        <v>11257</v>
      </c>
      <c r="F799" s="2">
        <v>11522</v>
      </c>
      <c r="G799" s="2">
        <v>11277</v>
      </c>
      <c r="H799" s="2">
        <v>10787</v>
      </c>
      <c r="I799" s="2">
        <v>10035</v>
      </c>
      <c r="J799" s="2">
        <v>9378</v>
      </c>
      <c r="K799" s="9">
        <v>8637</v>
      </c>
      <c r="L799" s="1">
        <v>100</v>
      </c>
      <c r="M799" s="1">
        <v>102.35409078795416</v>
      </c>
      <c r="N799" s="1">
        <v>100.17766722927956</v>
      </c>
      <c r="O799" s="1">
        <v>95.82482011193035</v>
      </c>
      <c r="P799" s="1">
        <v>89.144532291018919</v>
      </c>
      <c r="Q799" s="1">
        <v>83.308163809185402</v>
      </c>
      <c r="R799" s="1">
        <v>76.725592964377725</v>
      </c>
      <c r="T799" t="str">
        <f t="shared" si="84"/>
        <v>18205</v>
      </c>
      <c r="U799" t="str">
        <f t="shared" si="85"/>
        <v>b</v>
      </c>
      <c r="W799" t="str">
        <f t="shared" si="86"/>
        <v/>
      </c>
      <c r="X799" t="str">
        <f t="shared" si="87"/>
        <v/>
      </c>
      <c r="Y799" t="str">
        <f t="shared" si="88"/>
        <v/>
      </c>
      <c r="Z799" t="str">
        <f t="shared" si="89"/>
        <v/>
      </c>
      <c r="AA799" t="str">
        <f t="shared" si="90"/>
        <v/>
      </c>
    </row>
    <row r="800" spans="1:27" x14ac:dyDescent="0.4">
      <c r="A800">
        <v>18206</v>
      </c>
      <c r="B800">
        <v>2</v>
      </c>
      <c r="C800" t="s">
        <v>789</v>
      </c>
      <c r="D800" s="7" t="s">
        <v>794</v>
      </c>
      <c r="E800" s="2">
        <v>8199</v>
      </c>
      <c r="F800" s="2">
        <v>8574</v>
      </c>
      <c r="G800" s="2">
        <v>8521</v>
      </c>
      <c r="H800" s="2">
        <v>8206</v>
      </c>
      <c r="I800" s="2">
        <v>7672</v>
      </c>
      <c r="J800" s="2">
        <v>7315</v>
      </c>
      <c r="K800" s="9">
        <v>6866</v>
      </c>
      <c r="L800" s="1">
        <v>100</v>
      </c>
      <c r="M800" s="1">
        <v>104.57372850347603</v>
      </c>
      <c r="N800" s="1">
        <v>103.92730820831808</v>
      </c>
      <c r="O800" s="1">
        <v>100.08537626539822</v>
      </c>
      <c r="P800" s="1">
        <v>93.572386876448348</v>
      </c>
      <c r="Q800" s="1">
        <v>89.21819734113916</v>
      </c>
      <c r="R800" s="1">
        <v>83.741919746310529</v>
      </c>
      <c r="T800" t="str">
        <f t="shared" si="84"/>
        <v>18206</v>
      </c>
      <c r="U800" t="str">
        <f t="shared" si="85"/>
        <v>b</v>
      </c>
      <c r="W800" t="str">
        <f t="shared" si="86"/>
        <v/>
      </c>
      <c r="X800" t="str">
        <f t="shared" si="87"/>
        <v/>
      </c>
      <c r="Y800" t="str">
        <f t="shared" si="88"/>
        <v/>
      </c>
      <c r="Z800" t="str">
        <f t="shared" si="89"/>
        <v/>
      </c>
      <c r="AA800" t="str">
        <f t="shared" si="90"/>
        <v/>
      </c>
    </row>
    <row r="801" spans="1:27" x14ac:dyDescent="0.4">
      <c r="A801">
        <v>18207</v>
      </c>
      <c r="B801">
        <v>2</v>
      </c>
      <c r="C801" t="s">
        <v>789</v>
      </c>
      <c r="D801" s="7" t="s">
        <v>795</v>
      </c>
      <c r="E801" s="2">
        <v>17889</v>
      </c>
      <c r="F801" s="2">
        <v>19197</v>
      </c>
      <c r="G801" s="2">
        <v>19607</v>
      </c>
      <c r="H801" s="2">
        <v>19944</v>
      </c>
      <c r="I801" s="2">
        <v>20364</v>
      </c>
      <c r="J801" s="2">
        <v>21613</v>
      </c>
      <c r="K801" s="9">
        <v>22106</v>
      </c>
      <c r="L801" s="1">
        <v>100</v>
      </c>
      <c r="M801" s="1">
        <v>107.31175582760356</v>
      </c>
      <c r="N801" s="1">
        <v>109.60366705796858</v>
      </c>
      <c r="O801" s="1">
        <v>111.48750628878082</v>
      </c>
      <c r="P801" s="1">
        <v>113.83531779305719</v>
      </c>
      <c r="Q801" s="1">
        <v>120.81726200458382</v>
      </c>
      <c r="R801" s="1">
        <v>123.57314550841299</v>
      </c>
      <c r="T801" t="str">
        <f t="shared" si="84"/>
        <v>18207</v>
      </c>
      <c r="U801" t="str">
        <f t="shared" si="85"/>
        <v>c</v>
      </c>
      <c r="W801" t="str">
        <f t="shared" si="86"/>
        <v/>
      </c>
      <c r="X801" t="str">
        <f t="shared" si="87"/>
        <v/>
      </c>
      <c r="Y801" t="str">
        <f t="shared" si="88"/>
        <v/>
      </c>
      <c r="Z801" t="str">
        <f t="shared" si="89"/>
        <v/>
      </c>
      <c r="AA801" t="str">
        <f t="shared" si="90"/>
        <v/>
      </c>
    </row>
    <row r="802" spans="1:27" x14ac:dyDescent="0.4">
      <c r="A802">
        <v>18208</v>
      </c>
      <c r="B802">
        <v>2</v>
      </c>
      <c r="C802" t="s">
        <v>789</v>
      </c>
      <c r="D802" s="7" t="s">
        <v>796</v>
      </c>
      <c r="E802" s="2">
        <v>8878</v>
      </c>
      <c r="F802" s="2">
        <v>9247</v>
      </c>
      <c r="G802" s="2">
        <v>9183</v>
      </c>
      <c r="H802" s="2">
        <v>9073</v>
      </c>
      <c r="I802" s="2">
        <v>8716</v>
      </c>
      <c r="J802" s="2">
        <v>8496</v>
      </c>
      <c r="K802" s="9">
        <v>7952</v>
      </c>
      <c r="L802" s="1">
        <v>100</v>
      </c>
      <c r="M802" s="1">
        <v>104.15634151835999</v>
      </c>
      <c r="N802" s="1">
        <v>103.43545843658481</v>
      </c>
      <c r="O802" s="1">
        <v>102.19644063978373</v>
      </c>
      <c r="P802" s="1">
        <v>98.175264699256587</v>
      </c>
      <c r="Q802" s="1">
        <v>95.697229105654429</v>
      </c>
      <c r="R802" s="1">
        <v>89.569722910565446</v>
      </c>
      <c r="T802" t="str">
        <f t="shared" si="84"/>
        <v>18208</v>
      </c>
      <c r="U802" t="str">
        <f t="shared" si="85"/>
        <v>b</v>
      </c>
      <c r="W802" t="str">
        <f t="shared" si="86"/>
        <v/>
      </c>
      <c r="X802" t="str">
        <f t="shared" si="87"/>
        <v/>
      </c>
      <c r="Y802" t="str">
        <f t="shared" si="88"/>
        <v/>
      </c>
      <c r="Z802" t="str">
        <f t="shared" si="89"/>
        <v/>
      </c>
      <c r="AA802" t="str">
        <f t="shared" si="90"/>
        <v/>
      </c>
    </row>
    <row r="803" spans="1:27" x14ac:dyDescent="0.4">
      <c r="A803">
        <v>18209</v>
      </c>
      <c r="B803">
        <v>2</v>
      </c>
      <c r="C803" t="s">
        <v>789</v>
      </c>
      <c r="D803" s="7" t="s">
        <v>797</v>
      </c>
      <c r="E803" s="2">
        <v>22670</v>
      </c>
      <c r="F803" s="2">
        <v>23742</v>
      </c>
      <c r="G803" s="2">
        <v>23844</v>
      </c>
      <c r="H803" s="2">
        <v>23525</v>
      </c>
      <c r="I803" s="2">
        <v>23075</v>
      </c>
      <c r="J803" s="2">
        <v>23079</v>
      </c>
      <c r="K803" s="9">
        <v>22445</v>
      </c>
      <c r="L803" s="1">
        <v>100</v>
      </c>
      <c r="M803" s="1">
        <v>104.7287163652404</v>
      </c>
      <c r="N803" s="1">
        <v>105.17865019850022</v>
      </c>
      <c r="O803" s="1">
        <v>103.77150419056021</v>
      </c>
      <c r="P803" s="1">
        <v>101.7865019850022</v>
      </c>
      <c r="Q803" s="1">
        <v>101.80414644905161</v>
      </c>
      <c r="R803" s="1">
        <v>99.007498897220998</v>
      </c>
      <c r="T803" t="str">
        <f t="shared" si="84"/>
        <v>18209</v>
      </c>
      <c r="U803" t="str">
        <f t="shared" si="85"/>
        <v>b</v>
      </c>
      <c r="W803" t="str">
        <f t="shared" si="86"/>
        <v/>
      </c>
      <c r="X803" t="str">
        <f t="shared" si="87"/>
        <v/>
      </c>
      <c r="Y803" t="str">
        <f t="shared" si="88"/>
        <v/>
      </c>
      <c r="Z803" t="str">
        <f t="shared" si="89"/>
        <v/>
      </c>
      <c r="AA803" t="str">
        <f t="shared" si="90"/>
        <v/>
      </c>
    </row>
    <row r="804" spans="1:27" x14ac:dyDescent="0.4">
      <c r="A804">
        <v>18210</v>
      </c>
      <c r="B804">
        <v>2</v>
      </c>
      <c r="C804" t="s">
        <v>789</v>
      </c>
      <c r="D804" s="7" t="s">
        <v>798</v>
      </c>
      <c r="E804" s="2">
        <v>23760</v>
      </c>
      <c r="F804" s="2">
        <v>25435</v>
      </c>
      <c r="G804" s="2">
        <v>26187</v>
      </c>
      <c r="H804" s="2">
        <v>26745</v>
      </c>
      <c r="I804" s="2">
        <v>26866</v>
      </c>
      <c r="J804" s="2">
        <v>27624</v>
      </c>
      <c r="K804" s="9">
        <v>27211</v>
      </c>
      <c r="L804" s="1">
        <v>100</v>
      </c>
      <c r="M804" s="1">
        <v>107.04966329966329</v>
      </c>
      <c r="N804" s="1">
        <v>110.21464646464646</v>
      </c>
      <c r="O804" s="1">
        <v>112.56313131313131</v>
      </c>
      <c r="P804" s="1">
        <v>113.07239057239057</v>
      </c>
      <c r="Q804" s="1">
        <v>116.26262626262626</v>
      </c>
      <c r="R804" s="1">
        <v>114.52441077441077</v>
      </c>
      <c r="T804" t="str">
        <f t="shared" si="84"/>
        <v>18210</v>
      </c>
      <c r="U804" t="str">
        <f t="shared" si="85"/>
        <v>c</v>
      </c>
      <c r="W804" t="str">
        <f t="shared" si="86"/>
        <v/>
      </c>
      <c r="X804" t="str">
        <f t="shared" si="87"/>
        <v/>
      </c>
      <c r="Y804" t="str">
        <f t="shared" si="88"/>
        <v/>
      </c>
      <c r="Z804" t="str">
        <f t="shared" si="89"/>
        <v/>
      </c>
      <c r="AA804" t="str">
        <f t="shared" si="90"/>
        <v/>
      </c>
    </row>
    <row r="805" spans="1:27" x14ac:dyDescent="0.4">
      <c r="A805">
        <v>18322</v>
      </c>
      <c r="B805">
        <v>3</v>
      </c>
      <c r="C805" t="s">
        <v>789</v>
      </c>
      <c r="D805" s="7" t="s">
        <v>799</v>
      </c>
      <c r="E805" s="2">
        <v>5447</v>
      </c>
      <c r="F805" s="2">
        <v>5612</v>
      </c>
      <c r="G805" s="2">
        <v>5623</v>
      </c>
      <c r="H805" s="2">
        <v>5583</v>
      </c>
      <c r="I805" s="2">
        <v>5495</v>
      </c>
      <c r="J805" s="2">
        <v>5509</v>
      </c>
      <c r="K805" s="9">
        <v>5325</v>
      </c>
      <c r="L805" s="1">
        <v>100</v>
      </c>
      <c r="M805" s="1">
        <v>103.0291903800257</v>
      </c>
      <c r="N805" s="1">
        <v>103.23113640536074</v>
      </c>
      <c r="O805" s="1">
        <v>102.49678722232422</v>
      </c>
      <c r="P805" s="1">
        <v>100.88121901964384</v>
      </c>
      <c r="Q805" s="1">
        <v>101.13824123370662</v>
      </c>
      <c r="R805" s="1">
        <v>97.760234991738571</v>
      </c>
      <c r="T805" t="str">
        <f t="shared" si="84"/>
        <v>18322</v>
      </c>
      <c r="U805" t="str">
        <f t="shared" si="85"/>
        <v>b</v>
      </c>
      <c r="W805" t="str">
        <f t="shared" si="86"/>
        <v/>
      </c>
      <c r="X805" t="str">
        <f t="shared" si="87"/>
        <v/>
      </c>
      <c r="Y805" t="str">
        <f t="shared" si="88"/>
        <v/>
      </c>
      <c r="Z805" t="str">
        <f t="shared" si="89"/>
        <v/>
      </c>
      <c r="AA805" t="str">
        <f t="shared" si="90"/>
        <v/>
      </c>
    </row>
    <row r="806" spans="1:27" x14ac:dyDescent="0.4">
      <c r="A806">
        <v>18382</v>
      </c>
      <c r="B806">
        <v>3</v>
      </c>
      <c r="C806" t="s">
        <v>789</v>
      </c>
      <c r="D806" s="7" t="s">
        <v>174</v>
      </c>
      <c r="E806" s="2">
        <v>1139</v>
      </c>
      <c r="F806" s="2">
        <v>1059</v>
      </c>
      <c r="G806" s="2">
        <v>966</v>
      </c>
      <c r="H806" s="2">
        <v>914</v>
      </c>
      <c r="I806" s="2">
        <v>790</v>
      </c>
      <c r="J806" s="2">
        <v>711</v>
      </c>
      <c r="K806" s="9">
        <v>614</v>
      </c>
      <c r="L806" s="1">
        <v>100</v>
      </c>
      <c r="M806" s="1">
        <v>92.976294995610189</v>
      </c>
      <c r="N806" s="1">
        <v>84.811237928007017</v>
      </c>
      <c r="O806" s="1">
        <v>80.245829675153644</v>
      </c>
      <c r="P806" s="1">
        <v>69.359086918349433</v>
      </c>
      <c r="Q806" s="1">
        <v>62.423178226514487</v>
      </c>
      <c r="R806" s="1">
        <v>53.906935908691835</v>
      </c>
      <c r="T806" t="str">
        <f t="shared" si="84"/>
        <v>18382</v>
      </c>
      <c r="U806" t="str">
        <f t="shared" si="85"/>
        <v>a</v>
      </c>
      <c r="W806" t="str">
        <f t="shared" si="86"/>
        <v/>
      </c>
      <c r="X806" t="str">
        <f t="shared" si="87"/>
        <v/>
      </c>
      <c r="Y806" t="str">
        <f t="shared" si="88"/>
        <v/>
      </c>
      <c r="Z806" t="str">
        <f t="shared" si="89"/>
        <v/>
      </c>
      <c r="AA806" t="str">
        <f t="shared" si="90"/>
        <v/>
      </c>
    </row>
    <row r="807" spans="1:27" x14ac:dyDescent="0.4">
      <c r="A807">
        <v>18404</v>
      </c>
      <c r="B807">
        <v>3</v>
      </c>
      <c r="C807" t="s">
        <v>789</v>
      </c>
      <c r="D807" s="7" t="s">
        <v>800</v>
      </c>
      <c r="E807" s="2">
        <v>3645</v>
      </c>
      <c r="F807" s="2">
        <v>3673</v>
      </c>
      <c r="G807" s="2">
        <v>3566</v>
      </c>
      <c r="H807" s="2">
        <v>3395</v>
      </c>
      <c r="I807" s="2">
        <v>3181</v>
      </c>
      <c r="J807" s="2">
        <v>2964</v>
      </c>
      <c r="K807" s="9">
        <v>2751</v>
      </c>
      <c r="L807" s="1">
        <v>100</v>
      </c>
      <c r="M807" s="1">
        <v>100.76817558299039</v>
      </c>
      <c r="N807" s="1">
        <v>97.832647462277095</v>
      </c>
      <c r="O807" s="1">
        <v>93.141289437585741</v>
      </c>
      <c r="P807" s="1">
        <v>87.270233196159126</v>
      </c>
      <c r="Q807" s="1">
        <v>81.31687242798354</v>
      </c>
      <c r="R807" s="1">
        <v>75.473251028806587</v>
      </c>
      <c r="T807" t="str">
        <f t="shared" si="84"/>
        <v>18404</v>
      </c>
      <c r="U807" t="str">
        <f t="shared" si="85"/>
        <v>b</v>
      </c>
      <c r="W807" t="str">
        <f t="shared" si="86"/>
        <v/>
      </c>
      <c r="X807" t="str">
        <f t="shared" si="87"/>
        <v/>
      </c>
      <c r="Y807" t="str">
        <f t="shared" si="88"/>
        <v/>
      </c>
      <c r="Z807" t="str">
        <f t="shared" si="89"/>
        <v/>
      </c>
      <c r="AA807" t="str">
        <f t="shared" si="90"/>
        <v/>
      </c>
    </row>
    <row r="808" spans="1:27" x14ac:dyDescent="0.4">
      <c r="A808">
        <v>18423</v>
      </c>
      <c r="B808">
        <v>3</v>
      </c>
      <c r="C808" t="s">
        <v>789</v>
      </c>
      <c r="D808" s="7" t="s">
        <v>801</v>
      </c>
      <c r="E808" s="2">
        <v>6755</v>
      </c>
      <c r="F808" s="2">
        <v>7021</v>
      </c>
      <c r="G808" s="2">
        <v>6900</v>
      </c>
      <c r="H808" s="2">
        <v>6732</v>
      </c>
      <c r="I808" s="2">
        <v>6443</v>
      </c>
      <c r="J808" s="2">
        <v>6142</v>
      </c>
      <c r="K808" s="9">
        <v>5717</v>
      </c>
      <c r="L808" s="1">
        <v>100</v>
      </c>
      <c r="M808" s="1">
        <v>103.93782383419689</v>
      </c>
      <c r="N808" s="1">
        <v>102.14655810510733</v>
      </c>
      <c r="O808" s="1">
        <v>99.65951147298297</v>
      </c>
      <c r="P808" s="1">
        <v>95.381199111769064</v>
      </c>
      <c r="Q808" s="1">
        <v>90.925240562546264</v>
      </c>
      <c r="R808" s="1">
        <v>84.633604737231678</v>
      </c>
      <c r="T808" t="str">
        <f t="shared" si="84"/>
        <v>18423</v>
      </c>
      <c r="U808" t="str">
        <f t="shared" si="85"/>
        <v>b</v>
      </c>
      <c r="W808" t="str">
        <f t="shared" si="86"/>
        <v/>
      </c>
      <c r="X808" t="str">
        <f t="shared" si="87"/>
        <v/>
      </c>
      <c r="Y808" t="str">
        <f t="shared" si="88"/>
        <v/>
      </c>
      <c r="Z808" t="str">
        <f t="shared" si="89"/>
        <v/>
      </c>
      <c r="AA808" t="str">
        <f t="shared" si="90"/>
        <v/>
      </c>
    </row>
    <row r="809" spans="1:27" x14ac:dyDescent="0.4">
      <c r="A809">
        <v>18442</v>
      </c>
      <c r="B809">
        <v>3</v>
      </c>
      <c r="C809" t="s">
        <v>789</v>
      </c>
      <c r="D809" s="7" t="s">
        <v>802</v>
      </c>
      <c r="E809" s="2">
        <v>3308</v>
      </c>
      <c r="F809" s="2">
        <v>3331</v>
      </c>
      <c r="G809" s="2">
        <v>3248</v>
      </c>
      <c r="H809" s="2">
        <v>3117</v>
      </c>
      <c r="I809" s="2">
        <v>2900</v>
      </c>
      <c r="J809" s="2">
        <v>2701</v>
      </c>
      <c r="K809" s="9">
        <v>2523</v>
      </c>
      <c r="L809" s="1">
        <v>100</v>
      </c>
      <c r="M809" s="1">
        <v>100.69528415961305</v>
      </c>
      <c r="N809" s="1">
        <v>98.186215235792019</v>
      </c>
      <c r="O809" s="1">
        <v>94.226118500604599</v>
      </c>
      <c r="P809" s="1">
        <v>87.66626360338573</v>
      </c>
      <c r="Q809" s="1">
        <v>81.650544135429257</v>
      </c>
      <c r="R809" s="1">
        <v>76.269649334945584</v>
      </c>
      <c r="T809" t="str">
        <f t="shared" si="84"/>
        <v>18442</v>
      </c>
      <c r="U809" t="str">
        <f t="shared" si="85"/>
        <v>b</v>
      </c>
      <c r="W809" t="str">
        <f t="shared" si="86"/>
        <v/>
      </c>
      <c r="X809" t="str">
        <f t="shared" si="87"/>
        <v/>
      </c>
      <c r="Y809" t="str">
        <f t="shared" si="88"/>
        <v/>
      </c>
      <c r="Z809" t="str">
        <f t="shared" si="89"/>
        <v/>
      </c>
      <c r="AA809" t="str">
        <f t="shared" si="90"/>
        <v/>
      </c>
    </row>
    <row r="810" spans="1:27" x14ac:dyDescent="0.4">
      <c r="A810">
        <v>18481</v>
      </c>
      <c r="B810">
        <v>3</v>
      </c>
      <c r="C810" t="s">
        <v>789</v>
      </c>
      <c r="D810" s="7" t="s">
        <v>803</v>
      </c>
      <c r="E810" s="2">
        <v>3172</v>
      </c>
      <c r="F810" s="2">
        <v>3254</v>
      </c>
      <c r="G810" s="2">
        <v>3225</v>
      </c>
      <c r="H810" s="2">
        <v>3169</v>
      </c>
      <c r="I810" s="2">
        <v>3050</v>
      </c>
      <c r="J810" s="2">
        <v>3023</v>
      </c>
      <c r="K810" s="9">
        <v>2876</v>
      </c>
      <c r="L810" s="1">
        <v>100</v>
      </c>
      <c r="M810" s="1">
        <v>102.58511979823456</v>
      </c>
      <c r="N810" s="1">
        <v>101.67087011349307</v>
      </c>
      <c r="O810" s="1">
        <v>99.90542244640605</v>
      </c>
      <c r="P810" s="1">
        <v>96.15384615384616</v>
      </c>
      <c r="Q810" s="1">
        <v>95.302648171500635</v>
      </c>
      <c r="R810" s="1">
        <v>90.668348045397224</v>
      </c>
      <c r="T810" t="str">
        <f t="shared" si="84"/>
        <v>18481</v>
      </c>
      <c r="U810" t="str">
        <f t="shared" si="85"/>
        <v>b</v>
      </c>
      <c r="W810" t="str">
        <f t="shared" si="86"/>
        <v/>
      </c>
      <c r="X810" t="str">
        <f t="shared" si="87"/>
        <v/>
      </c>
      <c r="Y810" t="str">
        <f t="shared" si="88"/>
        <v/>
      </c>
      <c r="Z810" t="str">
        <f t="shared" si="89"/>
        <v/>
      </c>
      <c r="AA810" t="str">
        <f t="shared" si="90"/>
        <v/>
      </c>
    </row>
    <row r="811" spans="1:27" x14ac:dyDescent="0.4">
      <c r="A811">
        <v>18483</v>
      </c>
      <c r="B811">
        <v>3</v>
      </c>
      <c r="C811" t="s">
        <v>789</v>
      </c>
      <c r="D811" s="7" t="s">
        <v>804</v>
      </c>
      <c r="E811" s="2">
        <v>2456</v>
      </c>
      <c r="F811" s="2">
        <v>2521</v>
      </c>
      <c r="G811" s="2">
        <v>2518</v>
      </c>
      <c r="H811" s="2">
        <v>2457</v>
      </c>
      <c r="I811" s="2">
        <v>2343</v>
      </c>
      <c r="J811" s="2">
        <v>2202</v>
      </c>
      <c r="K811" s="9">
        <v>2021</v>
      </c>
      <c r="L811" s="1">
        <v>100</v>
      </c>
      <c r="M811" s="1">
        <v>102.64657980456026</v>
      </c>
      <c r="N811" s="1">
        <v>102.52442996742671</v>
      </c>
      <c r="O811" s="1">
        <v>100.04071661237785</v>
      </c>
      <c r="P811" s="1">
        <v>95.399022801302934</v>
      </c>
      <c r="Q811" s="1">
        <v>89.657980456026053</v>
      </c>
      <c r="R811" s="1">
        <v>82.288273615635177</v>
      </c>
      <c r="T811" t="str">
        <f t="shared" si="84"/>
        <v>18483</v>
      </c>
      <c r="U811" t="str">
        <f t="shared" si="85"/>
        <v>b</v>
      </c>
      <c r="W811" t="str">
        <f t="shared" si="86"/>
        <v/>
      </c>
      <c r="X811" t="str">
        <f t="shared" si="87"/>
        <v/>
      </c>
      <c r="Y811" t="str">
        <f t="shared" si="88"/>
        <v/>
      </c>
      <c r="Z811" t="str">
        <f t="shared" si="89"/>
        <v/>
      </c>
      <c r="AA811" t="str">
        <f t="shared" si="90"/>
        <v/>
      </c>
    </row>
    <row r="812" spans="1:27" x14ac:dyDescent="0.4">
      <c r="A812">
        <v>18501</v>
      </c>
      <c r="B812">
        <v>3</v>
      </c>
      <c r="C812" t="s">
        <v>789</v>
      </c>
      <c r="D812" s="7" t="s">
        <v>805</v>
      </c>
      <c r="E812" s="2">
        <v>5134</v>
      </c>
      <c r="F812" s="2">
        <v>5184</v>
      </c>
      <c r="G812" s="2">
        <v>5116</v>
      </c>
      <c r="H812" s="2">
        <v>5000</v>
      </c>
      <c r="I812" s="2">
        <v>4793</v>
      </c>
      <c r="J812" s="2">
        <v>4626</v>
      </c>
      <c r="K812" s="9">
        <v>4405</v>
      </c>
      <c r="L812" s="1">
        <v>100</v>
      </c>
      <c r="M812" s="1">
        <v>100.97389949357226</v>
      </c>
      <c r="N812" s="1">
        <v>99.649396182313978</v>
      </c>
      <c r="O812" s="1">
        <v>97.389949357226328</v>
      </c>
      <c r="P812" s="1">
        <v>93.358005453837166</v>
      </c>
      <c r="Q812" s="1">
        <v>90.105181145305806</v>
      </c>
      <c r="R812" s="1">
        <v>85.800545383716397</v>
      </c>
      <c r="T812" t="str">
        <f t="shared" si="84"/>
        <v>18501</v>
      </c>
      <c r="U812" t="str">
        <f t="shared" si="85"/>
        <v>b</v>
      </c>
      <c r="W812" t="str">
        <f t="shared" si="86"/>
        <v/>
      </c>
      <c r="X812" t="str">
        <f t="shared" si="87"/>
        <v/>
      </c>
      <c r="Y812" t="str">
        <f t="shared" si="88"/>
        <v/>
      </c>
      <c r="Z812" t="str">
        <f t="shared" si="89"/>
        <v/>
      </c>
      <c r="AA812" t="str">
        <f t="shared" si="90"/>
        <v/>
      </c>
    </row>
    <row r="813" spans="1:27" x14ac:dyDescent="0.4">
      <c r="A813">
        <v>19000</v>
      </c>
      <c r="B813" t="s">
        <v>0</v>
      </c>
      <c r="C813" t="s">
        <v>806</v>
      </c>
      <c r="D813" s="7"/>
      <c r="E813" s="2">
        <v>237311</v>
      </c>
      <c r="F813" s="2">
        <v>252218</v>
      </c>
      <c r="G813" s="2">
        <v>257330</v>
      </c>
      <c r="H813" s="2">
        <v>260999</v>
      </c>
      <c r="I813" s="2">
        <v>264053</v>
      </c>
      <c r="J813" s="2">
        <v>266018</v>
      </c>
      <c r="K813" s="9">
        <v>257370</v>
      </c>
      <c r="L813" s="1">
        <v>100</v>
      </c>
      <c r="M813" s="1">
        <v>106.28163043432458</v>
      </c>
      <c r="N813" s="1">
        <v>108.43576572514549</v>
      </c>
      <c r="O813" s="1">
        <v>109.98183817859265</v>
      </c>
      <c r="P813" s="1">
        <v>111.2687570319117</v>
      </c>
      <c r="Q813" s="1">
        <v>112.09678438841857</v>
      </c>
      <c r="R813" s="1">
        <v>108.452621243853</v>
      </c>
      <c r="T813" t="str">
        <f t="shared" si="84"/>
        <v>19000</v>
      </c>
      <c r="U813" t="str">
        <f t="shared" si="85"/>
        <v>c</v>
      </c>
      <c r="W813" t="str">
        <f t="shared" si="86"/>
        <v>山梨県</v>
      </c>
      <c r="X813" t="str">
        <f t="shared" si="87"/>
        <v>b</v>
      </c>
      <c r="Y813" t="str">
        <f t="shared" si="88"/>
        <v>110.0%</v>
      </c>
      <c r="Z813" t="str">
        <f t="shared" si="89"/>
        <v>b</v>
      </c>
      <c r="AA813" t="str">
        <f t="shared" si="90"/>
        <v>108.5%</v>
      </c>
    </row>
    <row r="814" spans="1:27" x14ac:dyDescent="0.4">
      <c r="A814">
        <v>19201</v>
      </c>
      <c r="B814">
        <v>2</v>
      </c>
      <c r="C814" t="s">
        <v>806</v>
      </c>
      <c r="D814" s="7" t="s">
        <v>807</v>
      </c>
      <c r="E814" s="2">
        <v>54306</v>
      </c>
      <c r="F814" s="2">
        <v>56360</v>
      </c>
      <c r="G814" s="2">
        <v>56700</v>
      </c>
      <c r="H814" s="2">
        <v>57410</v>
      </c>
      <c r="I814" s="2">
        <v>58653</v>
      </c>
      <c r="J814" s="2">
        <v>60156</v>
      </c>
      <c r="K814" s="9">
        <v>59030</v>
      </c>
      <c r="L814" s="1">
        <v>100</v>
      </c>
      <c r="M814" s="1">
        <v>103.7822708356351</v>
      </c>
      <c r="N814" s="1">
        <v>104.40835266821345</v>
      </c>
      <c r="O814" s="1">
        <v>105.71575884800943</v>
      </c>
      <c r="P814" s="1">
        <v>108.0046403712297</v>
      </c>
      <c r="Q814" s="1">
        <v>110.77229035465695</v>
      </c>
      <c r="R814" s="1">
        <v>108.69885463852981</v>
      </c>
      <c r="T814" t="str">
        <f t="shared" si="84"/>
        <v>19201</v>
      </c>
      <c r="U814" t="str">
        <f t="shared" si="85"/>
        <v>c</v>
      </c>
      <c r="W814" t="str">
        <f t="shared" si="86"/>
        <v/>
      </c>
      <c r="X814" t="str">
        <f t="shared" si="87"/>
        <v/>
      </c>
      <c r="Y814" t="str">
        <f t="shared" si="88"/>
        <v/>
      </c>
      <c r="Z814" t="str">
        <f t="shared" si="89"/>
        <v/>
      </c>
      <c r="AA814" t="str">
        <f t="shared" si="90"/>
        <v/>
      </c>
    </row>
    <row r="815" spans="1:27" x14ac:dyDescent="0.4">
      <c r="A815">
        <v>19202</v>
      </c>
      <c r="B815">
        <v>2</v>
      </c>
      <c r="C815" t="s">
        <v>806</v>
      </c>
      <c r="D815" s="7" t="s">
        <v>808</v>
      </c>
      <c r="E815" s="2">
        <v>13303</v>
      </c>
      <c r="F815" s="2">
        <v>14235</v>
      </c>
      <c r="G815" s="2">
        <v>14658</v>
      </c>
      <c r="H815" s="2">
        <v>15007</v>
      </c>
      <c r="I815" s="2">
        <v>15234</v>
      </c>
      <c r="J815" s="2">
        <v>15297</v>
      </c>
      <c r="K815" s="9">
        <v>14627</v>
      </c>
      <c r="L815" s="1">
        <v>100</v>
      </c>
      <c r="M815" s="1">
        <v>107.0059385101105</v>
      </c>
      <c r="N815" s="1">
        <v>110.18567240472073</v>
      </c>
      <c r="O815" s="1">
        <v>112.80914079530933</v>
      </c>
      <c r="P815" s="1">
        <v>114.51552281440277</v>
      </c>
      <c r="Q815" s="1">
        <v>114.98910020296174</v>
      </c>
      <c r="R815" s="1">
        <v>109.95264226114411</v>
      </c>
      <c r="T815" t="str">
        <f t="shared" si="84"/>
        <v>19202</v>
      </c>
      <c r="U815" t="str">
        <f t="shared" si="85"/>
        <v>c</v>
      </c>
      <c r="W815" t="str">
        <f t="shared" si="86"/>
        <v/>
      </c>
      <c r="X815" t="str">
        <f t="shared" si="87"/>
        <v/>
      </c>
      <c r="Y815" t="str">
        <f t="shared" si="88"/>
        <v/>
      </c>
      <c r="Z815" t="str">
        <f t="shared" si="89"/>
        <v/>
      </c>
      <c r="AA815" t="str">
        <f t="shared" si="90"/>
        <v/>
      </c>
    </row>
    <row r="816" spans="1:27" x14ac:dyDescent="0.4">
      <c r="A816">
        <v>19204</v>
      </c>
      <c r="B816">
        <v>2</v>
      </c>
      <c r="C816" t="s">
        <v>806</v>
      </c>
      <c r="D816" s="7" t="s">
        <v>809</v>
      </c>
      <c r="E816" s="2">
        <v>8168</v>
      </c>
      <c r="F816" s="2">
        <v>8623</v>
      </c>
      <c r="G816" s="2">
        <v>8659</v>
      </c>
      <c r="H816" s="2">
        <v>8675</v>
      </c>
      <c r="I816" s="2">
        <v>8694</v>
      </c>
      <c r="J816" s="2">
        <v>8606</v>
      </c>
      <c r="K816" s="9">
        <v>8021</v>
      </c>
      <c r="L816" s="1">
        <v>100</v>
      </c>
      <c r="M816" s="1">
        <v>105.57051909892263</v>
      </c>
      <c r="N816" s="1">
        <v>106.01126346718902</v>
      </c>
      <c r="O816" s="1">
        <v>106.20714985308521</v>
      </c>
      <c r="P816" s="1">
        <v>106.43976493633693</v>
      </c>
      <c r="Q816" s="1">
        <v>105.36238981390794</v>
      </c>
      <c r="R816" s="1">
        <v>98.20029382957884</v>
      </c>
      <c r="T816" t="str">
        <f t="shared" si="84"/>
        <v>19204</v>
      </c>
      <c r="U816" t="str">
        <f t="shared" si="85"/>
        <v>b</v>
      </c>
      <c r="W816" t="str">
        <f t="shared" si="86"/>
        <v/>
      </c>
      <c r="X816" t="str">
        <f t="shared" si="87"/>
        <v/>
      </c>
      <c r="Y816" t="str">
        <f t="shared" si="88"/>
        <v/>
      </c>
      <c r="Z816" t="str">
        <f t="shared" si="89"/>
        <v/>
      </c>
      <c r="AA816" t="str">
        <f t="shared" si="90"/>
        <v/>
      </c>
    </row>
    <row r="817" spans="1:27" x14ac:dyDescent="0.4">
      <c r="A817">
        <v>19205</v>
      </c>
      <c r="B817">
        <v>2</v>
      </c>
      <c r="C817" t="s">
        <v>806</v>
      </c>
      <c r="D817" s="7" t="s">
        <v>810</v>
      </c>
      <c r="E817" s="2">
        <v>10995</v>
      </c>
      <c r="F817" s="2">
        <v>11359</v>
      </c>
      <c r="G817" s="2">
        <v>11329</v>
      </c>
      <c r="H817" s="2">
        <v>11122</v>
      </c>
      <c r="I817" s="2">
        <v>10957</v>
      </c>
      <c r="J817" s="2">
        <v>10773</v>
      </c>
      <c r="K817" s="9">
        <v>10179</v>
      </c>
      <c r="L817" s="1">
        <v>100</v>
      </c>
      <c r="M817" s="1">
        <v>103.31059572532969</v>
      </c>
      <c r="N817" s="1">
        <v>103.03774442928604</v>
      </c>
      <c r="O817" s="1">
        <v>101.1550704865848</v>
      </c>
      <c r="P817" s="1">
        <v>99.654388358344704</v>
      </c>
      <c r="Q817" s="1">
        <v>97.980900409276941</v>
      </c>
      <c r="R817" s="1">
        <v>92.578444747612551</v>
      </c>
      <c r="T817" t="str">
        <f t="shared" si="84"/>
        <v>19205</v>
      </c>
      <c r="U817" t="str">
        <f t="shared" si="85"/>
        <v>b</v>
      </c>
      <c r="W817" t="str">
        <f t="shared" si="86"/>
        <v/>
      </c>
      <c r="X817" t="str">
        <f t="shared" si="87"/>
        <v/>
      </c>
      <c r="Y817" t="str">
        <f t="shared" si="88"/>
        <v/>
      </c>
      <c r="Z817" t="str">
        <f t="shared" si="89"/>
        <v/>
      </c>
      <c r="AA817" t="str">
        <f t="shared" si="90"/>
        <v/>
      </c>
    </row>
    <row r="818" spans="1:27" x14ac:dyDescent="0.4">
      <c r="A818">
        <v>19206</v>
      </c>
      <c r="B818">
        <v>2</v>
      </c>
      <c r="C818" t="s">
        <v>806</v>
      </c>
      <c r="D818" s="7" t="s">
        <v>811</v>
      </c>
      <c r="E818" s="2">
        <v>8905</v>
      </c>
      <c r="F818" s="2">
        <v>9233</v>
      </c>
      <c r="G818" s="2">
        <v>9095</v>
      </c>
      <c r="H818" s="2">
        <v>8826</v>
      </c>
      <c r="I818" s="2">
        <v>8388</v>
      </c>
      <c r="J818" s="2">
        <v>7704</v>
      </c>
      <c r="K818" s="9">
        <v>6772</v>
      </c>
      <c r="L818" s="1">
        <v>100</v>
      </c>
      <c r="M818" s="1">
        <v>103.68332397529478</v>
      </c>
      <c r="N818" s="1">
        <v>102.13363279056709</v>
      </c>
      <c r="O818" s="1">
        <v>99.112857944974735</v>
      </c>
      <c r="P818" s="1">
        <v>94.19427288040427</v>
      </c>
      <c r="Q818" s="1">
        <v>86.513194834362722</v>
      </c>
      <c r="R818" s="1">
        <v>76.047164514317799</v>
      </c>
      <c r="T818" t="str">
        <f t="shared" si="84"/>
        <v>19206</v>
      </c>
      <c r="U818" t="str">
        <f t="shared" si="85"/>
        <v>b</v>
      </c>
      <c r="W818" t="str">
        <f t="shared" si="86"/>
        <v/>
      </c>
      <c r="X818" t="str">
        <f t="shared" si="87"/>
        <v/>
      </c>
      <c r="Y818" t="str">
        <f t="shared" si="88"/>
        <v/>
      </c>
      <c r="Z818" t="str">
        <f t="shared" si="89"/>
        <v/>
      </c>
      <c r="AA818" t="str">
        <f t="shared" si="90"/>
        <v/>
      </c>
    </row>
    <row r="819" spans="1:27" x14ac:dyDescent="0.4">
      <c r="A819">
        <v>19207</v>
      </c>
      <c r="B819">
        <v>2</v>
      </c>
      <c r="C819" t="s">
        <v>806</v>
      </c>
      <c r="D819" s="7" t="s">
        <v>812</v>
      </c>
      <c r="E819" s="2">
        <v>8424</v>
      </c>
      <c r="F819" s="2">
        <v>9114</v>
      </c>
      <c r="G819" s="2">
        <v>9315</v>
      </c>
      <c r="H819" s="2">
        <v>9461</v>
      </c>
      <c r="I819" s="2">
        <v>9424</v>
      </c>
      <c r="J819" s="2">
        <v>9376</v>
      </c>
      <c r="K819" s="9">
        <v>8907</v>
      </c>
      <c r="L819" s="1">
        <v>100</v>
      </c>
      <c r="M819" s="1">
        <v>108.19088319088318</v>
      </c>
      <c r="N819" s="1">
        <v>110.57692307692308</v>
      </c>
      <c r="O819" s="1">
        <v>112.31006647673314</v>
      </c>
      <c r="P819" s="1">
        <v>111.87084520417854</v>
      </c>
      <c r="Q819" s="1">
        <v>111.30104463437797</v>
      </c>
      <c r="R819" s="1">
        <v>105.73361823361823</v>
      </c>
      <c r="T819" t="str">
        <f t="shared" si="84"/>
        <v>19207</v>
      </c>
      <c r="U819" t="str">
        <f t="shared" si="85"/>
        <v>c</v>
      </c>
      <c r="W819" t="str">
        <f t="shared" si="86"/>
        <v/>
      </c>
      <c r="X819" t="str">
        <f t="shared" si="87"/>
        <v/>
      </c>
      <c r="Y819" t="str">
        <f t="shared" si="88"/>
        <v/>
      </c>
      <c r="Z819" t="str">
        <f t="shared" si="89"/>
        <v/>
      </c>
      <c r="AA819" t="str">
        <f t="shared" si="90"/>
        <v/>
      </c>
    </row>
    <row r="820" spans="1:27" x14ac:dyDescent="0.4">
      <c r="A820">
        <v>19208</v>
      </c>
      <c r="B820">
        <v>2</v>
      </c>
      <c r="C820" t="s">
        <v>806</v>
      </c>
      <c r="D820" s="7" t="s">
        <v>813</v>
      </c>
      <c r="E820" s="2">
        <v>17768</v>
      </c>
      <c r="F820" s="2">
        <v>19568</v>
      </c>
      <c r="G820" s="2">
        <v>20352</v>
      </c>
      <c r="H820" s="2">
        <v>21090</v>
      </c>
      <c r="I820" s="2">
        <v>21664</v>
      </c>
      <c r="J820" s="2">
        <v>22303</v>
      </c>
      <c r="K820" s="9">
        <v>22043</v>
      </c>
      <c r="L820" s="1">
        <v>100</v>
      </c>
      <c r="M820" s="1">
        <v>110.13057181449797</v>
      </c>
      <c r="N820" s="1">
        <v>114.54299864925709</v>
      </c>
      <c r="O820" s="1">
        <v>118.69653309320127</v>
      </c>
      <c r="P820" s="1">
        <v>121.92705988293561</v>
      </c>
      <c r="Q820" s="1">
        <v>125.52341287708239</v>
      </c>
      <c r="R820" s="1">
        <v>124.06010805943269</v>
      </c>
      <c r="T820" t="str">
        <f t="shared" si="84"/>
        <v>19208</v>
      </c>
      <c r="U820" t="str">
        <f t="shared" si="85"/>
        <v>c</v>
      </c>
      <c r="W820" t="str">
        <f t="shared" si="86"/>
        <v/>
      </c>
      <c r="X820" t="str">
        <f t="shared" si="87"/>
        <v/>
      </c>
      <c r="Y820" t="str">
        <f t="shared" si="88"/>
        <v/>
      </c>
      <c r="Z820" t="str">
        <f t="shared" si="89"/>
        <v/>
      </c>
      <c r="AA820" t="str">
        <f t="shared" si="90"/>
        <v/>
      </c>
    </row>
    <row r="821" spans="1:27" x14ac:dyDescent="0.4">
      <c r="A821">
        <v>19209</v>
      </c>
      <c r="B821">
        <v>2</v>
      </c>
      <c r="C821" t="s">
        <v>806</v>
      </c>
      <c r="D821" s="7" t="s">
        <v>814</v>
      </c>
      <c r="E821" s="2">
        <v>16482</v>
      </c>
      <c r="F821" s="2">
        <v>17376</v>
      </c>
      <c r="G821" s="2">
        <v>17805</v>
      </c>
      <c r="H821" s="2">
        <v>18057</v>
      </c>
      <c r="I821" s="2">
        <v>17957</v>
      </c>
      <c r="J821" s="2">
        <v>17675</v>
      </c>
      <c r="K821" s="9">
        <v>16905</v>
      </c>
      <c r="L821" s="1">
        <v>100</v>
      </c>
      <c r="M821" s="1">
        <v>105.42409901710957</v>
      </c>
      <c r="N821" s="1">
        <v>108.02693847834001</v>
      </c>
      <c r="O821" s="1">
        <v>109.55587914088096</v>
      </c>
      <c r="P821" s="1">
        <v>108.94915665574567</v>
      </c>
      <c r="Q821" s="1">
        <v>107.23819924766411</v>
      </c>
      <c r="R821" s="1">
        <v>102.56643611212232</v>
      </c>
      <c r="T821" t="str">
        <f t="shared" si="84"/>
        <v>19209</v>
      </c>
      <c r="U821" t="str">
        <f t="shared" si="85"/>
        <v>c</v>
      </c>
      <c r="W821" t="str">
        <f t="shared" si="86"/>
        <v/>
      </c>
      <c r="X821" t="str">
        <f t="shared" si="87"/>
        <v/>
      </c>
      <c r="Y821" t="str">
        <f t="shared" si="88"/>
        <v/>
      </c>
      <c r="Z821" t="str">
        <f t="shared" si="89"/>
        <v/>
      </c>
      <c r="AA821" t="str">
        <f t="shared" si="90"/>
        <v/>
      </c>
    </row>
    <row r="822" spans="1:27" x14ac:dyDescent="0.4">
      <c r="A822">
        <v>19210</v>
      </c>
      <c r="B822">
        <v>2</v>
      </c>
      <c r="C822" t="s">
        <v>806</v>
      </c>
      <c r="D822" s="7" t="s">
        <v>815</v>
      </c>
      <c r="E822" s="2">
        <v>17588</v>
      </c>
      <c r="F822" s="2">
        <v>19870</v>
      </c>
      <c r="G822" s="2">
        <v>20903</v>
      </c>
      <c r="H822" s="2">
        <v>21757</v>
      </c>
      <c r="I822" s="2">
        <v>22691</v>
      </c>
      <c r="J822" s="2">
        <v>23913</v>
      </c>
      <c r="K822" s="9">
        <v>24126</v>
      </c>
      <c r="L822" s="1">
        <v>100</v>
      </c>
      <c r="M822" s="1">
        <v>112.97475551512395</v>
      </c>
      <c r="N822" s="1">
        <v>118.84807823516033</v>
      </c>
      <c r="O822" s="1">
        <v>123.70366158744599</v>
      </c>
      <c r="P822" s="1">
        <v>129.01410052308393</v>
      </c>
      <c r="Q822" s="1">
        <v>135.96201955879008</v>
      </c>
      <c r="R822" s="1">
        <v>137.17307254946556</v>
      </c>
      <c r="T822" t="str">
        <f t="shared" si="84"/>
        <v>19210</v>
      </c>
      <c r="U822" t="str">
        <f t="shared" si="85"/>
        <v>d</v>
      </c>
      <c r="W822" t="str">
        <f t="shared" si="86"/>
        <v/>
      </c>
      <c r="X822" t="str">
        <f t="shared" si="87"/>
        <v/>
      </c>
      <c r="Y822" t="str">
        <f t="shared" si="88"/>
        <v/>
      </c>
      <c r="Z822" t="str">
        <f t="shared" si="89"/>
        <v/>
      </c>
      <c r="AA822" t="str">
        <f t="shared" si="90"/>
        <v/>
      </c>
    </row>
    <row r="823" spans="1:27" x14ac:dyDescent="0.4">
      <c r="A823">
        <v>19211</v>
      </c>
      <c r="B823">
        <v>2</v>
      </c>
      <c r="C823" t="s">
        <v>806</v>
      </c>
      <c r="D823" s="7" t="s">
        <v>816</v>
      </c>
      <c r="E823" s="2">
        <v>19961</v>
      </c>
      <c r="F823" s="2">
        <v>21480</v>
      </c>
      <c r="G823" s="2">
        <v>22151</v>
      </c>
      <c r="H823" s="2">
        <v>22639</v>
      </c>
      <c r="I823" s="2">
        <v>23485</v>
      </c>
      <c r="J823" s="2">
        <v>24229</v>
      </c>
      <c r="K823" s="9">
        <v>23822</v>
      </c>
      <c r="L823" s="1">
        <v>100</v>
      </c>
      <c r="M823" s="1">
        <v>107.60983918641351</v>
      </c>
      <c r="N823" s="1">
        <v>110.97139421872652</v>
      </c>
      <c r="O823" s="1">
        <v>113.41616151495415</v>
      </c>
      <c r="P823" s="1">
        <v>117.65442613095536</v>
      </c>
      <c r="Q823" s="1">
        <v>121.38169430389259</v>
      </c>
      <c r="R823" s="1">
        <v>119.34271830068634</v>
      </c>
      <c r="T823" t="str">
        <f t="shared" si="84"/>
        <v>19211</v>
      </c>
      <c r="U823" t="str">
        <f t="shared" si="85"/>
        <v>c</v>
      </c>
      <c r="W823" t="str">
        <f t="shared" si="86"/>
        <v/>
      </c>
      <c r="X823" t="str">
        <f t="shared" si="87"/>
        <v/>
      </c>
      <c r="Y823" t="str">
        <f t="shared" si="88"/>
        <v/>
      </c>
      <c r="Z823" t="str">
        <f t="shared" si="89"/>
        <v/>
      </c>
      <c r="AA823" t="str">
        <f t="shared" si="90"/>
        <v/>
      </c>
    </row>
    <row r="824" spans="1:27" x14ac:dyDescent="0.4">
      <c r="A824">
        <v>19212</v>
      </c>
      <c r="B824">
        <v>2</v>
      </c>
      <c r="C824" t="s">
        <v>806</v>
      </c>
      <c r="D824" s="7" t="s">
        <v>817</v>
      </c>
      <c r="E824" s="2">
        <v>7849</v>
      </c>
      <c r="F824" s="2">
        <v>8341</v>
      </c>
      <c r="G824" s="2">
        <v>8489</v>
      </c>
      <c r="H824" s="2">
        <v>8477</v>
      </c>
      <c r="I824" s="2">
        <v>8120</v>
      </c>
      <c r="J824" s="2">
        <v>7707</v>
      </c>
      <c r="K824" s="9">
        <v>6950</v>
      </c>
      <c r="L824" s="1">
        <v>100</v>
      </c>
      <c r="M824" s="1">
        <v>106.26831443495986</v>
      </c>
      <c r="N824" s="1">
        <v>108.15390495604535</v>
      </c>
      <c r="O824" s="1">
        <v>108.00101923811951</v>
      </c>
      <c r="P824" s="1">
        <v>103.45266912982545</v>
      </c>
      <c r="Q824" s="1">
        <v>98.190852337877431</v>
      </c>
      <c r="R824" s="1">
        <v>88.546311632055037</v>
      </c>
      <c r="T824" t="str">
        <f t="shared" si="84"/>
        <v>19212</v>
      </c>
      <c r="U824" t="str">
        <f t="shared" si="85"/>
        <v>b</v>
      </c>
      <c r="W824" t="str">
        <f t="shared" si="86"/>
        <v/>
      </c>
      <c r="X824" t="str">
        <f t="shared" si="87"/>
        <v/>
      </c>
      <c r="Y824" t="str">
        <f t="shared" si="88"/>
        <v/>
      </c>
      <c r="Z824" t="str">
        <f t="shared" si="89"/>
        <v/>
      </c>
      <c r="AA824" t="str">
        <f t="shared" si="90"/>
        <v/>
      </c>
    </row>
    <row r="825" spans="1:27" x14ac:dyDescent="0.4">
      <c r="A825">
        <v>19213</v>
      </c>
      <c r="B825">
        <v>2</v>
      </c>
      <c r="C825" t="s">
        <v>806</v>
      </c>
      <c r="D825" s="7" t="s">
        <v>818</v>
      </c>
      <c r="E825" s="2">
        <v>10602</v>
      </c>
      <c r="F825" s="2">
        <v>11002</v>
      </c>
      <c r="G825" s="2">
        <v>10986</v>
      </c>
      <c r="H825" s="2">
        <v>10746</v>
      </c>
      <c r="I825" s="2">
        <v>10534</v>
      </c>
      <c r="J825" s="2">
        <v>10206</v>
      </c>
      <c r="K825" s="9">
        <v>9556</v>
      </c>
      <c r="L825" s="1">
        <v>100</v>
      </c>
      <c r="M825" s="1">
        <v>103.77287304282211</v>
      </c>
      <c r="N825" s="1">
        <v>103.62195812110923</v>
      </c>
      <c r="O825" s="1">
        <v>101.35823429541595</v>
      </c>
      <c r="P825" s="1">
        <v>99.358611582720243</v>
      </c>
      <c r="Q825" s="1">
        <v>96.264855687606115</v>
      </c>
      <c r="R825" s="1">
        <v>90.133936993020185</v>
      </c>
      <c r="T825" t="str">
        <f t="shared" si="84"/>
        <v>19213</v>
      </c>
      <c r="U825" t="str">
        <f t="shared" si="85"/>
        <v>b</v>
      </c>
      <c r="W825" t="str">
        <f t="shared" si="86"/>
        <v/>
      </c>
      <c r="X825" t="str">
        <f t="shared" si="87"/>
        <v/>
      </c>
      <c r="Y825" t="str">
        <f t="shared" si="88"/>
        <v/>
      </c>
      <c r="Z825" t="str">
        <f t="shared" si="89"/>
        <v/>
      </c>
      <c r="AA825" t="str">
        <f t="shared" si="90"/>
        <v/>
      </c>
    </row>
    <row r="826" spans="1:27" x14ac:dyDescent="0.4">
      <c r="A826">
        <v>19214</v>
      </c>
      <c r="B826">
        <v>2</v>
      </c>
      <c r="C826" t="s">
        <v>806</v>
      </c>
      <c r="D826" s="7" t="s">
        <v>819</v>
      </c>
      <c r="E826" s="2">
        <v>7093</v>
      </c>
      <c r="F826" s="2">
        <v>8241</v>
      </c>
      <c r="G826" s="2">
        <v>8995</v>
      </c>
      <c r="H826" s="2">
        <v>9591</v>
      </c>
      <c r="I826" s="2">
        <v>10033</v>
      </c>
      <c r="J826" s="2">
        <v>10332</v>
      </c>
      <c r="K826" s="9">
        <v>10231</v>
      </c>
      <c r="L826" s="1">
        <v>100</v>
      </c>
      <c r="M826" s="1">
        <v>116.18497109826589</v>
      </c>
      <c r="N826" s="1">
        <v>126.8151698858029</v>
      </c>
      <c r="O826" s="1">
        <v>135.21782038629635</v>
      </c>
      <c r="P826" s="1">
        <v>141.44931622726631</v>
      </c>
      <c r="Q826" s="1">
        <v>145.66473988439307</v>
      </c>
      <c r="R826" s="1">
        <v>144.24080078951079</v>
      </c>
      <c r="T826" t="str">
        <f t="shared" si="84"/>
        <v>19214</v>
      </c>
      <c r="U826" t="str">
        <f t="shared" si="85"/>
        <v>d</v>
      </c>
      <c r="W826" t="str">
        <f t="shared" si="86"/>
        <v/>
      </c>
      <c r="X826" t="str">
        <f t="shared" si="87"/>
        <v/>
      </c>
      <c r="Y826" t="str">
        <f t="shared" si="88"/>
        <v/>
      </c>
      <c r="Z826" t="str">
        <f t="shared" si="89"/>
        <v/>
      </c>
      <c r="AA826" t="str">
        <f t="shared" si="90"/>
        <v/>
      </c>
    </row>
    <row r="827" spans="1:27" x14ac:dyDescent="0.4">
      <c r="A827">
        <v>19346</v>
      </c>
      <c r="B827">
        <v>3</v>
      </c>
      <c r="C827" t="s">
        <v>806</v>
      </c>
      <c r="D827" s="7" t="s">
        <v>820</v>
      </c>
      <c r="E827" s="2">
        <v>5583</v>
      </c>
      <c r="F827" s="2">
        <v>5603</v>
      </c>
      <c r="G827" s="2">
        <v>5480</v>
      </c>
      <c r="H827" s="2">
        <v>5270</v>
      </c>
      <c r="I827" s="2">
        <v>5050</v>
      </c>
      <c r="J827" s="2">
        <v>4865</v>
      </c>
      <c r="K827" s="9">
        <v>4454</v>
      </c>
      <c r="L827" s="1">
        <v>100</v>
      </c>
      <c r="M827" s="1">
        <v>100.35823034210998</v>
      </c>
      <c r="N827" s="1">
        <v>98.155113738133622</v>
      </c>
      <c r="O827" s="1">
        <v>94.393695145978867</v>
      </c>
      <c r="P827" s="1">
        <v>90.453161382769125</v>
      </c>
      <c r="Q827" s="1">
        <v>87.139530718251834</v>
      </c>
      <c r="R827" s="1">
        <v>79.77789718789181</v>
      </c>
      <c r="T827" t="str">
        <f t="shared" si="84"/>
        <v>19346</v>
      </c>
      <c r="U827" t="str">
        <f t="shared" si="85"/>
        <v>b</v>
      </c>
      <c r="W827" t="str">
        <f t="shared" si="86"/>
        <v/>
      </c>
      <c r="X827" t="str">
        <f t="shared" si="87"/>
        <v/>
      </c>
      <c r="Y827" t="str">
        <f t="shared" si="88"/>
        <v/>
      </c>
      <c r="Z827" t="str">
        <f t="shared" si="89"/>
        <v/>
      </c>
      <c r="AA827" t="str">
        <f t="shared" si="90"/>
        <v/>
      </c>
    </row>
    <row r="828" spans="1:27" x14ac:dyDescent="0.4">
      <c r="A828">
        <v>19364</v>
      </c>
      <c r="B828">
        <v>3</v>
      </c>
      <c r="C828" t="s">
        <v>806</v>
      </c>
      <c r="D828" s="7" t="s">
        <v>821</v>
      </c>
      <c r="E828" s="2">
        <v>510</v>
      </c>
      <c r="F828" s="2">
        <v>400</v>
      </c>
      <c r="G828" s="2">
        <v>323</v>
      </c>
      <c r="H828" s="2">
        <v>265</v>
      </c>
      <c r="I828" s="2">
        <v>235</v>
      </c>
      <c r="J828" s="2">
        <v>210</v>
      </c>
      <c r="K828" s="9">
        <v>186</v>
      </c>
      <c r="L828" s="1">
        <v>100</v>
      </c>
      <c r="M828" s="1">
        <v>78.431372549019613</v>
      </c>
      <c r="N828" s="1">
        <v>63.333333333333336</v>
      </c>
      <c r="O828" s="1">
        <v>51.96078431372549</v>
      </c>
      <c r="P828" s="1">
        <v>46.078431372549019</v>
      </c>
      <c r="Q828" s="1">
        <v>41.176470588235297</v>
      </c>
      <c r="R828" s="1">
        <v>36.470588235294116</v>
      </c>
      <c r="T828" t="str">
        <f t="shared" si="84"/>
        <v>19364</v>
      </c>
      <c r="U828" t="str">
        <f t="shared" si="85"/>
        <v>a</v>
      </c>
      <c r="W828" t="str">
        <f t="shared" si="86"/>
        <v/>
      </c>
      <c r="X828" t="str">
        <f t="shared" si="87"/>
        <v/>
      </c>
      <c r="Y828" t="str">
        <f t="shared" si="88"/>
        <v/>
      </c>
      <c r="Z828" t="str">
        <f t="shared" si="89"/>
        <v/>
      </c>
      <c r="AA828" t="str">
        <f t="shared" si="90"/>
        <v/>
      </c>
    </row>
    <row r="829" spans="1:27" x14ac:dyDescent="0.4">
      <c r="A829">
        <v>19365</v>
      </c>
      <c r="B829">
        <v>3</v>
      </c>
      <c r="C829" t="s">
        <v>806</v>
      </c>
      <c r="D829" s="7" t="s">
        <v>822</v>
      </c>
      <c r="E829" s="2">
        <v>5460</v>
      </c>
      <c r="F829" s="2">
        <v>5157</v>
      </c>
      <c r="G829" s="2">
        <v>4896</v>
      </c>
      <c r="H829" s="2">
        <v>4520</v>
      </c>
      <c r="I829" s="2">
        <v>4090</v>
      </c>
      <c r="J829" s="2">
        <v>3596</v>
      </c>
      <c r="K829" s="9">
        <v>3113</v>
      </c>
      <c r="L829" s="1">
        <v>100</v>
      </c>
      <c r="M829" s="1">
        <v>94.450549450549445</v>
      </c>
      <c r="N829" s="1">
        <v>89.670329670329664</v>
      </c>
      <c r="O829" s="1">
        <v>82.783882783882788</v>
      </c>
      <c r="P829" s="1">
        <v>74.908424908424905</v>
      </c>
      <c r="Q829" s="1">
        <v>65.860805860805854</v>
      </c>
      <c r="R829" s="1">
        <v>57.014652014652015</v>
      </c>
      <c r="T829" t="str">
        <f t="shared" si="84"/>
        <v>19365</v>
      </c>
      <c r="U829" t="str">
        <f t="shared" si="85"/>
        <v>a</v>
      </c>
      <c r="W829" t="str">
        <f t="shared" si="86"/>
        <v/>
      </c>
      <c r="X829" t="str">
        <f t="shared" si="87"/>
        <v/>
      </c>
      <c r="Y829" t="str">
        <f t="shared" si="88"/>
        <v/>
      </c>
      <c r="Z829" t="str">
        <f t="shared" si="89"/>
        <v/>
      </c>
      <c r="AA829" t="str">
        <f t="shared" si="90"/>
        <v/>
      </c>
    </row>
    <row r="830" spans="1:27" x14ac:dyDescent="0.4">
      <c r="A830">
        <v>19366</v>
      </c>
      <c r="B830">
        <v>3</v>
      </c>
      <c r="C830" t="s">
        <v>806</v>
      </c>
      <c r="D830" s="7" t="s">
        <v>229</v>
      </c>
      <c r="E830" s="2">
        <v>3094</v>
      </c>
      <c r="F830" s="2">
        <v>3145</v>
      </c>
      <c r="G830" s="2">
        <v>3075</v>
      </c>
      <c r="H830" s="2">
        <v>2892</v>
      </c>
      <c r="I830" s="2">
        <v>2667</v>
      </c>
      <c r="J830" s="2">
        <v>2389</v>
      </c>
      <c r="K830" s="9">
        <v>2050</v>
      </c>
      <c r="L830" s="1">
        <v>100</v>
      </c>
      <c r="M830" s="1">
        <v>101.64835164835165</v>
      </c>
      <c r="N830" s="1">
        <v>99.385908209437616</v>
      </c>
      <c r="O830" s="1">
        <v>93.471234647705231</v>
      </c>
      <c r="P830" s="1">
        <v>86.199095022624434</v>
      </c>
      <c r="Q830" s="1">
        <v>77.213962508080158</v>
      </c>
      <c r="R830" s="1">
        <v>66.257272139625087</v>
      </c>
      <c r="T830" t="str">
        <f t="shared" si="84"/>
        <v>19366</v>
      </c>
      <c r="U830" t="str">
        <f t="shared" si="85"/>
        <v>a</v>
      </c>
      <c r="W830" t="str">
        <f t="shared" si="86"/>
        <v/>
      </c>
      <c r="X830" t="str">
        <f t="shared" si="87"/>
        <v/>
      </c>
      <c r="Y830" t="str">
        <f t="shared" si="88"/>
        <v/>
      </c>
      <c r="Z830" t="str">
        <f t="shared" si="89"/>
        <v/>
      </c>
      <c r="AA830" t="str">
        <f t="shared" si="90"/>
        <v/>
      </c>
    </row>
    <row r="831" spans="1:27" x14ac:dyDescent="0.4">
      <c r="A831">
        <v>19368</v>
      </c>
      <c r="B831">
        <v>3</v>
      </c>
      <c r="C831" t="s">
        <v>806</v>
      </c>
      <c r="D831" s="7" t="s">
        <v>823</v>
      </c>
      <c r="E831" s="2">
        <v>4925</v>
      </c>
      <c r="F831" s="2">
        <v>4992</v>
      </c>
      <c r="G831" s="2">
        <v>4872</v>
      </c>
      <c r="H831" s="2">
        <v>4812</v>
      </c>
      <c r="I831" s="2">
        <v>4740</v>
      </c>
      <c r="J831" s="2">
        <v>4617</v>
      </c>
      <c r="K831" s="9">
        <v>4404</v>
      </c>
      <c r="L831" s="1">
        <v>100</v>
      </c>
      <c r="M831" s="1">
        <v>101.36040609137056</v>
      </c>
      <c r="N831" s="1">
        <v>98.923857868020306</v>
      </c>
      <c r="O831" s="1">
        <v>97.705583756345177</v>
      </c>
      <c r="P831" s="1">
        <v>96.243654822335031</v>
      </c>
      <c r="Q831" s="1">
        <v>93.746192893401016</v>
      </c>
      <c r="R831" s="1">
        <v>89.421319796954322</v>
      </c>
      <c r="T831" t="str">
        <f t="shared" si="84"/>
        <v>19368</v>
      </c>
      <c r="U831" t="str">
        <f t="shared" si="85"/>
        <v>b</v>
      </c>
      <c r="W831" t="str">
        <f t="shared" si="86"/>
        <v/>
      </c>
      <c r="X831" t="str">
        <f t="shared" si="87"/>
        <v/>
      </c>
      <c r="Y831" t="str">
        <f t="shared" si="88"/>
        <v/>
      </c>
      <c r="Z831" t="str">
        <f t="shared" si="89"/>
        <v/>
      </c>
      <c r="AA831" t="str">
        <f t="shared" si="90"/>
        <v/>
      </c>
    </row>
    <row r="832" spans="1:27" x14ac:dyDescent="0.4">
      <c r="A832">
        <v>19384</v>
      </c>
      <c r="B832">
        <v>3</v>
      </c>
      <c r="C832" t="s">
        <v>806</v>
      </c>
      <c r="D832" s="7" t="s">
        <v>824</v>
      </c>
      <c r="E832" s="2">
        <v>3927</v>
      </c>
      <c r="F832" s="2">
        <v>4493</v>
      </c>
      <c r="G832" s="2">
        <v>4878</v>
      </c>
      <c r="H832" s="2">
        <v>5271</v>
      </c>
      <c r="I832" s="2">
        <v>5776</v>
      </c>
      <c r="J832" s="2">
        <v>6188</v>
      </c>
      <c r="K832" s="9">
        <v>6425</v>
      </c>
      <c r="L832" s="1">
        <v>100</v>
      </c>
      <c r="M832" s="1">
        <v>114.41303794244971</v>
      </c>
      <c r="N832" s="1">
        <v>124.21695951107716</v>
      </c>
      <c r="O832" s="1">
        <v>134.22459893048128</v>
      </c>
      <c r="P832" s="1">
        <v>147.08428826075885</v>
      </c>
      <c r="Q832" s="1">
        <v>157.57575757575756</v>
      </c>
      <c r="R832" s="1">
        <v>163.61089890501654</v>
      </c>
      <c r="T832" t="str">
        <f t="shared" si="84"/>
        <v>19384</v>
      </c>
      <c r="U832" t="str">
        <f t="shared" si="85"/>
        <v>e</v>
      </c>
      <c r="W832" t="str">
        <f t="shared" si="86"/>
        <v/>
      </c>
      <c r="X832" t="str">
        <f t="shared" si="87"/>
        <v/>
      </c>
      <c r="Y832" t="str">
        <f t="shared" si="88"/>
        <v/>
      </c>
      <c r="Z832" t="str">
        <f t="shared" si="89"/>
        <v/>
      </c>
      <c r="AA832" t="str">
        <f t="shared" si="90"/>
        <v/>
      </c>
    </row>
    <row r="833" spans="1:27" x14ac:dyDescent="0.4">
      <c r="A833">
        <v>19422</v>
      </c>
      <c r="B833">
        <v>3</v>
      </c>
      <c r="C833" t="s">
        <v>806</v>
      </c>
      <c r="D833" s="7" t="s">
        <v>825</v>
      </c>
      <c r="E833" s="2">
        <v>575</v>
      </c>
      <c r="F833" s="2">
        <v>620</v>
      </c>
      <c r="G833" s="2">
        <v>649</v>
      </c>
      <c r="H833" s="2">
        <v>650</v>
      </c>
      <c r="I833" s="2">
        <v>629</v>
      </c>
      <c r="J833" s="2">
        <v>583</v>
      </c>
      <c r="K833" s="9">
        <v>537</v>
      </c>
      <c r="L833" s="1">
        <v>100</v>
      </c>
      <c r="M833" s="1">
        <v>107.82608695652173</v>
      </c>
      <c r="N833" s="1">
        <v>112.8695652173913</v>
      </c>
      <c r="O833" s="1">
        <v>113.04347826086956</v>
      </c>
      <c r="P833" s="1">
        <v>109.39130434782609</v>
      </c>
      <c r="Q833" s="1">
        <v>101.39130434782609</v>
      </c>
      <c r="R833" s="1">
        <v>93.391304347826093</v>
      </c>
      <c r="T833" t="str">
        <f t="shared" si="84"/>
        <v>19422</v>
      </c>
      <c r="U833" t="str">
        <f t="shared" si="85"/>
        <v>b</v>
      </c>
      <c r="W833" t="str">
        <f t="shared" si="86"/>
        <v/>
      </c>
      <c r="X833" t="str">
        <f t="shared" si="87"/>
        <v/>
      </c>
      <c r="Y833" t="str">
        <f t="shared" si="88"/>
        <v/>
      </c>
      <c r="Z833" t="str">
        <f t="shared" si="89"/>
        <v/>
      </c>
      <c r="AA833" t="str">
        <f t="shared" si="90"/>
        <v/>
      </c>
    </row>
    <row r="834" spans="1:27" x14ac:dyDescent="0.4">
      <c r="A834">
        <v>19423</v>
      </c>
      <c r="B834">
        <v>3</v>
      </c>
      <c r="C834" t="s">
        <v>806</v>
      </c>
      <c r="D834" s="7" t="s">
        <v>826</v>
      </c>
      <c r="E834" s="2">
        <v>1129</v>
      </c>
      <c r="F834" s="2">
        <v>1214</v>
      </c>
      <c r="G834" s="2">
        <v>1277</v>
      </c>
      <c r="H834" s="2">
        <v>1322</v>
      </c>
      <c r="I834" s="2">
        <v>1342</v>
      </c>
      <c r="J834" s="2">
        <v>1345</v>
      </c>
      <c r="K834" s="9">
        <v>1251</v>
      </c>
      <c r="L834" s="1">
        <v>100</v>
      </c>
      <c r="M834" s="1">
        <v>107.52878653675819</v>
      </c>
      <c r="N834" s="1">
        <v>113.10894596988486</v>
      </c>
      <c r="O834" s="1">
        <v>117.0947741364039</v>
      </c>
      <c r="P834" s="1">
        <v>118.86625332152347</v>
      </c>
      <c r="Q834" s="1">
        <v>119.1319751992914</v>
      </c>
      <c r="R834" s="1">
        <v>110.80602302922941</v>
      </c>
      <c r="T834" t="str">
        <f t="shared" si="84"/>
        <v>19423</v>
      </c>
      <c r="U834" t="str">
        <f t="shared" si="85"/>
        <v>c</v>
      </c>
      <c r="W834" t="str">
        <f t="shared" si="86"/>
        <v/>
      </c>
      <c r="X834" t="str">
        <f t="shared" si="87"/>
        <v/>
      </c>
      <c r="Y834" t="str">
        <f t="shared" si="88"/>
        <v/>
      </c>
      <c r="Z834" t="str">
        <f t="shared" si="89"/>
        <v/>
      </c>
      <c r="AA834" t="str">
        <f t="shared" si="90"/>
        <v/>
      </c>
    </row>
    <row r="835" spans="1:27" x14ac:dyDescent="0.4">
      <c r="A835">
        <v>19424</v>
      </c>
      <c r="B835">
        <v>3</v>
      </c>
      <c r="C835" t="s">
        <v>806</v>
      </c>
      <c r="D835" s="7" t="s">
        <v>827</v>
      </c>
      <c r="E835" s="2">
        <v>1570</v>
      </c>
      <c r="F835" s="2">
        <v>1840</v>
      </c>
      <c r="G835" s="2">
        <v>2034</v>
      </c>
      <c r="H835" s="2">
        <v>2226</v>
      </c>
      <c r="I835" s="2">
        <v>2337</v>
      </c>
      <c r="J835" s="2">
        <v>2393</v>
      </c>
      <c r="K835" s="9">
        <v>2433</v>
      </c>
      <c r="L835" s="1">
        <v>100</v>
      </c>
      <c r="M835" s="1">
        <v>117.19745222929936</v>
      </c>
      <c r="N835" s="1">
        <v>129.55414012738854</v>
      </c>
      <c r="O835" s="1">
        <v>141.78343949044586</v>
      </c>
      <c r="P835" s="1">
        <v>148.85350318471339</v>
      </c>
      <c r="Q835" s="1">
        <v>152.4203821656051</v>
      </c>
      <c r="R835" s="1">
        <v>154.96815286624204</v>
      </c>
      <c r="T835" t="str">
        <f t="shared" si="84"/>
        <v>19424</v>
      </c>
      <c r="U835" t="str">
        <f t="shared" si="85"/>
        <v>e</v>
      </c>
      <c r="W835" t="str">
        <f t="shared" si="86"/>
        <v/>
      </c>
      <c r="X835" t="str">
        <f t="shared" si="87"/>
        <v/>
      </c>
      <c r="Y835" t="str">
        <f t="shared" si="88"/>
        <v/>
      </c>
      <c r="Z835" t="str">
        <f t="shared" si="89"/>
        <v/>
      </c>
      <c r="AA835" t="str">
        <f t="shared" si="90"/>
        <v/>
      </c>
    </row>
    <row r="836" spans="1:27" x14ac:dyDescent="0.4">
      <c r="A836">
        <v>19425</v>
      </c>
      <c r="B836">
        <v>3</v>
      </c>
      <c r="C836" t="s">
        <v>806</v>
      </c>
      <c r="D836" s="7" t="s">
        <v>828</v>
      </c>
      <c r="E836" s="2">
        <v>1532</v>
      </c>
      <c r="F836" s="2">
        <v>1698</v>
      </c>
      <c r="G836" s="2">
        <v>1813</v>
      </c>
      <c r="H836" s="2">
        <v>1908</v>
      </c>
      <c r="I836" s="2">
        <v>1942</v>
      </c>
      <c r="J836" s="2">
        <v>1958</v>
      </c>
      <c r="K836" s="9">
        <v>1902</v>
      </c>
      <c r="L836" s="1">
        <v>100</v>
      </c>
      <c r="M836" s="1">
        <v>110.8355091383812</v>
      </c>
      <c r="N836" s="1">
        <v>118.34203655352481</v>
      </c>
      <c r="O836" s="1">
        <v>124.54308093994779</v>
      </c>
      <c r="P836" s="1">
        <v>126.76240208877284</v>
      </c>
      <c r="Q836" s="1">
        <v>127.80678851174935</v>
      </c>
      <c r="R836" s="1">
        <v>124.1514360313316</v>
      </c>
      <c r="T836" t="str">
        <f t="shared" si="84"/>
        <v>19425</v>
      </c>
      <c r="U836" t="str">
        <f t="shared" si="85"/>
        <v>c</v>
      </c>
      <c r="W836" t="str">
        <f t="shared" si="86"/>
        <v/>
      </c>
      <c r="X836" t="str">
        <f t="shared" si="87"/>
        <v/>
      </c>
      <c r="Y836" t="str">
        <f t="shared" si="88"/>
        <v/>
      </c>
      <c r="Z836" t="str">
        <f t="shared" si="89"/>
        <v/>
      </c>
      <c r="AA836" t="str">
        <f t="shared" si="90"/>
        <v/>
      </c>
    </row>
    <row r="837" spans="1:27" x14ac:dyDescent="0.4">
      <c r="A837">
        <v>19429</v>
      </c>
      <c r="B837">
        <v>3</v>
      </c>
      <c r="C837" t="s">
        <v>806</v>
      </c>
      <c r="D837" s="7" t="s">
        <v>829</v>
      </c>
      <c r="E837" s="2">
        <v>853</v>
      </c>
      <c r="F837" s="2">
        <v>958</v>
      </c>
      <c r="G837" s="2">
        <v>1008</v>
      </c>
      <c r="H837" s="2">
        <v>1055</v>
      </c>
      <c r="I837" s="2">
        <v>1118</v>
      </c>
      <c r="J837" s="2">
        <v>1148</v>
      </c>
      <c r="K837" s="9">
        <v>1130</v>
      </c>
      <c r="L837" s="1">
        <v>100</v>
      </c>
      <c r="M837" s="1">
        <v>112.3094958968347</v>
      </c>
      <c r="N837" s="1">
        <v>118.17116060961312</v>
      </c>
      <c r="O837" s="1">
        <v>123.68112543962485</v>
      </c>
      <c r="P837" s="1">
        <v>131.06682297772568</v>
      </c>
      <c r="Q837" s="1">
        <v>134.58382180539274</v>
      </c>
      <c r="R837" s="1">
        <v>132.47362250879249</v>
      </c>
      <c r="T837" t="str">
        <f t="shared" si="84"/>
        <v>19429</v>
      </c>
      <c r="U837" t="str">
        <f t="shared" si="85"/>
        <v>d</v>
      </c>
      <c r="W837" t="str">
        <f t="shared" si="86"/>
        <v/>
      </c>
      <c r="X837" t="str">
        <f t="shared" si="87"/>
        <v/>
      </c>
      <c r="Y837" t="str">
        <f t="shared" si="88"/>
        <v/>
      </c>
      <c r="Z837" t="str">
        <f t="shared" si="89"/>
        <v/>
      </c>
      <c r="AA837" t="str">
        <f t="shared" si="90"/>
        <v/>
      </c>
    </row>
    <row r="838" spans="1:27" x14ac:dyDescent="0.4">
      <c r="A838">
        <v>19430</v>
      </c>
      <c r="B838">
        <v>3</v>
      </c>
      <c r="C838" t="s">
        <v>806</v>
      </c>
      <c r="D838" s="7" t="s">
        <v>830</v>
      </c>
      <c r="E838" s="2">
        <v>6117</v>
      </c>
      <c r="F838" s="2">
        <v>6753</v>
      </c>
      <c r="G838" s="2">
        <v>7109</v>
      </c>
      <c r="H838" s="2">
        <v>7531</v>
      </c>
      <c r="I838" s="2">
        <v>7920</v>
      </c>
      <c r="J838" s="2">
        <v>8140</v>
      </c>
      <c r="K838" s="9">
        <v>8056</v>
      </c>
      <c r="L838" s="1">
        <v>100</v>
      </c>
      <c r="M838" s="1">
        <v>110.39725355566455</v>
      </c>
      <c r="N838" s="1">
        <v>116.21709988556482</v>
      </c>
      <c r="O838" s="1">
        <v>123.11590649010954</v>
      </c>
      <c r="P838" s="1">
        <v>129.47523295733203</v>
      </c>
      <c r="Q838" s="1">
        <v>133.0717672061468</v>
      </c>
      <c r="R838" s="1">
        <v>131.69854503841754</v>
      </c>
      <c r="T838" t="str">
        <f t="shared" ref="T838:T901" si="91">TEXT(A838,"00000")</f>
        <v>19430</v>
      </c>
      <c r="U838" t="str">
        <f t="shared" ref="U838:U901" si="92">VLOOKUP(R838-100,$AC$5:$AD$9,2,1)</f>
        <v>d</v>
      </c>
      <c r="W838" t="str">
        <f t="shared" ref="W838:W901" si="93">IF($B838="a",C838,"")</f>
        <v/>
      </c>
      <c r="X838" t="str">
        <f t="shared" ref="X838:X901" si="94">IF(B838="a",VLOOKUP(O838,$AG$5:$AH$8,2,1),"")</f>
        <v/>
      </c>
      <c r="Y838" t="str">
        <f t="shared" ref="Y838:Y901" si="95">IF($B838="a",TEXT(O838,"0.0")&amp;"%","")</f>
        <v/>
      </c>
      <c r="Z838" t="str">
        <f t="shared" ref="Z838:Z901" si="96">IF(B838="a",VLOOKUP(R838,$AG$5:$AH$8,2,1),"")</f>
        <v/>
      </c>
      <c r="AA838" t="str">
        <f t="shared" ref="AA838:AA901" si="97">IF($B838="a",TEXT(R838,"0.0")&amp;"%","")</f>
        <v/>
      </c>
    </row>
    <row r="839" spans="1:27" x14ac:dyDescent="0.4">
      <c r="A839">
        <v>19442</v>
      </c>
      <c r="B839">
        <v>3</v>
      </c>
      <c r="C839" t="s">
        <v>806</v>
      </c>
      <c r="D839" s="7" t="s">
        <v>831</v>
      </c>
      <c r="E839" s="2">
        <v>328</v>
      </c>
      <c r="F839" s="2">
        <v>311</v>
      </c>
      <c r="G839" s="2">
        <v>279</v>
      </c>
      <c r="H839" s="2">
        <v>240</v>
      </c>
      <c r="I839" s="2">
        <v>216</v>
      </c>
      <c r="J839" s="2">
        <v>184</v>
      </c>
      <c r="K839" s="9">
        <v>155</v>
      </c>
      <c r="L839" s="1">
        <v>100</v>
      </c>
      <c r="M839" s="1">
        <v>94.817073170731703</v>
      </c>
      <c r="N839" s="1">
        <v>85.060975609756099</v>
      </c>
      <c r="O839" s="1">
        <v>73.170731707317074</v>
      </c>
      <c r="P839" s="1">
        <v>65.853658536585371</v>
      </c>
      <c r="Q839" s="1">
        <v>56.097560975609753</v>
      </c>
      <c r="R839" s="1">
        <v>47.256097560975611</v>
      </c>
      <c r="T839" t="str">
        <f t="shared" si="91"/>
        <v>19442</v>
      </c>
      <c r="U839" t="str">
        <f t="shared" si="92"/>
        <v>a</v>
      </c>
      <c r="W839" t="str">
        <f t="shared" si="93"/>
        <v/>
      </c>
      <c r="X839" t="str">
        <f t="shared" si="94"/>
        <v/>
      </c>
      <c r="Y839" t="str">
        <f t="shared" si="95"/>
        <v/>
      </c>
      <c r="Z839" t="str">
        <f t="shared" si="96"/>
        <v/>
      </c>
      <c r="AA839" t="str">
        <f t="shared" si="97"/>
        <v/>
      </c>
    </row>
    <row r="840" spans="1:27" x14ac:dyDescent="0.4">
      <c r="A840">
        <v>19443</v>
      </c>
      <c r="B840">
        <v>3</v>
      </c>
      <c r="C840" t="s">
        <v>806</v>
      </c>
      <c r="D840" s="7" t="s">
        <v>832</v>
      </c>
      <c r="E840" s="2">
        <v>264</v>
      </c>
      <c r="F840" s="2">
        <v>232</v>
      </c>
      <c r="G840" s="2">
        <v>200</v>
      </c>
      <c r="H840" s="2">
        <v>179</v>
      </c>
      <c r="I840" s="2">
        <v>157</v>
      </c>
      <c r="J840" s="2">
        <v>125</v>
      </c>
      <c r="K840" s="9">
        <v>105</v>
      </c>
      <c r="L840" s="1">
        <v>100</v>
      </c>
      <c r="M840" s="1">
        <v>87.878787878787875</v>
      </c>
      <c r="N840" s="1">
        <v>75.757575757575751</v>
      </c>
      <c r="O840" s="1">
        <v>67.803030303030297</v>
      </c>
      <c r="P840" s="1">
        <v>59.469696969696969</v>
      </c>
      <c r="Q840" s="1">
        <v>47.348484848484851</v>
      </c>
      <c r="R840" s="1">
        <v>39.772727272727273</v>
      </c>
      <c r="T840" t="str">
        <f t="shared" si="91"/>
        <v>19443</v>
      </c>
      <c r="U840" t="str">
        <f t="shared" si="92"/>
        <v>a</v>
      </c>
      <c r="W840" t="str">
        <f t="shared" si="93"/>
        <v/>
      </c>
      <c r="X840" t="str">
        <f t="shared" si="94"/>
        <v/>
      </c>
      <c r="Y840" t="str">
        <f t="shared" si="95"/>
        <v/>
      </c>
      <c r="Z840" t="str">
        <f t="shared" si="96"/>
        <v/>
      </c>
      <c r="AA840" t="str">
        <f t="shared" si="97"/>
        <v/>
      </c>
    </row>
    <row r="841" spans="1:27" x14ac:dyDescent="0.4">
      <c r="A841">
        <v>20000</v>
      </c>
      <c r="B841" t="s">
        <v>0</v>
      </c>
      <c r="C841" t="s">
        <v>833</v>
      </c>
      <c r="D841" s="7"/>
      <c r="E841" s="2">
        <v>631140</v>
      </c>
      <c r="F841" s="2">
        <v>659022</v>
      </c>
      <c r="G841" s="2">
        <v>663289</v>
      </c>
      <c r="H841" s="2">
        <v>664417</v>
      </c>
      <c r="I841" s="2">
        <v>668271</v>
      </c>
      <c r="J841" s="2">
        <v>682409</v>
      </c>
      <c r="K841" s="9">
        <v>673277</v>
      </c>
      <c r="L841" s="1">
        <v>100</v>
      </c>
      <c r="M841" s="1">
        <v>104.41772031561935</v>
      </c>
      <c r="N841" s="1">
        <v>105.09379852330703</v>
      </c>
      <c r="O841" s="1">
        <v>105.2725227366353</v>
      </c>
      <c r="P841" s="1">
        <v>105.8831637988402</v>
      </c>
      <c r="Q841" s="1">
        <v>108.1232373166017</v>
      </c>
      <c r="R841" s="1">
        <v>106.67633171721013</v>
      </c>
      <c r="T841" t="str">
        <f t="shared" si="91"/>
        <v>20000</v>
      </c>
      <c r="U841" t="str">
        <f t="shared" si="92"/>
        <v>c</v>
      </c>
      <c r="W841" t="str">
        <f t="shared" si="93"/>
        <v>長野県</v>
      </c>
      <c r="X841" t="str">
        <f t="shared" si="94"/>
        <v>b</v>
      </c>
      <c r="Y841" t="str">
        <f t="shared" si="95"/>
        <v>105.3%</v>
      </c>
      <c r="Z841" t="str">
        <f t="shared" si="96"/>
        <v>b</v>
      </c>
      <c r="AA841" t="str">
        <f t="shared" si="97"/>
        <v>106.7%</v>
      </c>
    </row>
    <row r="842" spans="1:27" x14ac:dyDescent="0.4">
      <c r="A842">
        <v>20201</v>
      </c>
      <c r="B842">
        <v>2</v>
      </c>
      <c r="C842" t="s">
        <v>833</v>
      </c>
      <c r="D842" s="7" t="s">
        <v>834</v>
      </c>
      <c r="E842" s="2">
        <v>107763</v>
      </c>
      <c r="F842" s="2">
        <v>114888</v>
      </c>
      <c r="G842" s="2">
        <v>118384</v>
      </c>
      <c r="H842" s="2">
        <v>121481</v>
      </c>
      <c r="I842" s="2">
        <v>125208</v>
      </c>
      <c r="J842" s="2">
        <v>130830</v>
      </c>
      <c r="K842" s="9">
        <v>130867</v>
      </c>
      <c r="L842" s="1">
        <v>100</v>
      </c>
      <c r="M842" s="1">
        <v>106.61173129924001</v>
      </c>
      <c r="N842" s="1">
        <v>109.85588745673375</v>
      </c>
      <c r="O842" s="1">
        <v>112.72978666147007</v>
      </c>
      <c r="P842" s="1">
        <v>116.18830210740235</v>
      </c>
      <c r="Q842" s="1">
        <v>121.40530608836058</v>
      </c>
      <c r="R842" s="1">
        <v>121.43964069300223</v>
      </c>
      <c r="T842" t="str">
        <f t="shared" si="91"/>
        <v>20201</v>
      </c>
      <c r="U842" t="str">
        <f t="shared" si="92"/>
        <v>c</v>
      </c>
      <c r="W842" t="str">
        <f t="shared" si="93"/>
        <v/>
      </c>
      <c r="X842" t="str">
        <f t="shared" si="94"/>
        <v/>
      </c>
      <c r="Y842" t="str">
        <f t="shared" si="95"/>
        <v/>
      </c>
      <c r="Z842" t="str">
        <f t="shared" si="96"/>
        <v/>
      </c>
      <c r="AA842" t="str">
        <f t="shared" si="97"/>
        <v/>
      </c>
    </row>
    <row r="843" spans="1:27" x14ac:dyDescent="0.4">
      <c r="A843">
        <v>20202</v>
      </c>
      <c r="B843">
        <v>2</v>
      </c>
      <c r="C843" t="s">
        <v>833</v>
      </c>
      <c r="D843" s="7" t="s">
        <v>835</v>
      </c>
      <c r="E843" s="2">
        <v>65008</v>
      </c>
      <c r="F843" s="2">
        <v>68418</v>
      </c>
      <c r="G843" s="2">
        <v>69806</v>
      </c>
      <c r="H843" s="2">
        <v>71526</v>
      </c>
      <c r="I843" s="2">
        <v>74430</v>
      </c>
      <c r="J843" s="2">
        <v>78898</v>
      </c>
      <c r="K843" s="9">
        <v>80349</v>
      </c>
      <c r="L843" s="1">
        <v>100</v>
      </c>
      <c r="M843" s="1">
        <v>105.24550824513906</v>
      </c>
      <c r="N843" s="1">
        <v>107.3806300762983</v>
      </c>
      <c r="O843" s="1">
        <v>110.02645828205759</v>
      </c>
      <c r="P843" s="1">
        <v>114.49360078759537</v>
      </c>
      <c r="Q843" s="1">
        <v>121.36660103371892</v>
      </c>
      <c r="R843" s="1">
        <v>123.59863401427516</v>
      </c>
      <c r="T843" t="str">
        <f t="shared" si="91"/>
        <v>20202</v>
      </c>
      <c r="U843" t="str">
        <f t="shared" si="92"/>
        <v>c</v>
      </c>
      <c r="W843" t="str">
        <f t="shared" si="93"/>
        <v/>
      </c>
      <c r="X843" t="str">
        <f t="shared" si="94"/>
        <v/>
      </c>
      <c r="Y843" t="str">
        <f t="shared" si="95"/>
        <v/>
      </c>
      <c r="Z843" t="str">
        <f t="shared" si="96"/>
        <v/>
      </c>
      <c r="AA843" t="str">
        <f t="shared" si="97"/>
        <v/>
      </c>
    </row>
    <row r="844" spans="1:27" x14ac:dyDescent="0.4">
      <c r="A844">
        <v>20203</v>
      </c>
      <c r="B844">
        <v>2</v>
      </c>
      <c r="C844" t="s">
        <v>833</v>
      </c>
      <c r="D844" s="7" t="s">
        <v>836</v>
      </c>
      <c r="E844" s="2">
        <v>46038</v>
      </c>
      <c r="F844" s="2">
        <v>47972</v>
      </c>
      <c r="G844" s="2">
        <v>48205</v>
      </c>
      <c r="H844" s="2">
        <v>48404</v>
      </c>
      <c r="I844" s="2">
        <v>48885</v>
      </c>
      <c r="J844" s="2">
        <v>50311</v>
      </c>
      <c r="K844" s="9">
        <v>49980</v>
      </c>
      <c r="L844" s="1">
        <v>100</v>
      </c>
      <c r="M844" s="1">
        <v>104.20087753594856</v>
      </c>
      <c r="N844" s="1">
        <v>104.70698118945219</v>
      </c>
      <c r="O844" s="1">
        <v>105.13923280768061</v>
      </c>
      <c r="P844" s="1">
        <v>106.18402189495635</v>
      </c>
      <c r="Q844" s="1">
        <v>109.28146313914593</v>
      </c>
      <c r="R844" s="1">
        <v>108.56249185455493</v>
      </c>
      <c r="T844" t="str">
        <f t="shared" si="91"/>
        <v>20203</v>
      </c>
      <c r="U844" t="str">
        <f t="shared" si="92"/>
        <v>c</v>
      </c>
      <c r="W844" t="str">
        <f t="shared" si="93"/>
        <v/>
      </c>
      <c r="X844" t="str">
        <f t="shared" si="94"/>
        <v/>
      </c>
      <c r="Y844" t="str">
        <f t="shared" si="95"/>
        <v/>
      </c>
      <c r="Z844" t="str">
        <f t="shared" si="96"/>
        <v/>
      </c>
      <c r="AA844" t="str">
        <f t="shared" si="97"/>
        <v/>
      </c>
    </row>
    <row r="845" spans="1:27" x14ac:dyDescent="0.4">
      <c r="A845">
        <v>20204</v>
      </c>
      <c r="B845">
        <v>2</v>
      </c>
      <c r="C845" t="s">
        <v>833</v>
      </c>
      <c r="D845" s="7" t="s">
        <v>837</v>
      </c>
      <c r="E845" s="2">
        <v>16281</v>
      </c>
      <c r="F845" s="2">
        <v>16256</v>
      </c>
      <c r="G845" s="2">
        <v>15446</v>
      </c>
      <c r="H845" s="2">
        <v>14794</v>
      </c>
      <c r="I845" s="2">
        <v>14422</v>
      </c>
      <c r="J845" s="2">
        <v>14463</v>
      </c>
      <c r="K845" s="9">
        <v>13970</v>
      </c>
      <c r="L845" s="1">
        <v>100</v>
      </c>
      <c r="M845" s="1">
        <v>99.846446778453412</v>
      </c>
      <c r="N845" s="1">
        <v>94.871322400343956</v>
      </c>
      <c r="O845" s="1">
        <v>90.866654382408939</v>
      </c>
      <c r="P845" s="1">
        <v>88.58178244579571</v>
      </c>
      <c r="Q845" s="1">
        <v>88.833609729132121</v>
      </c>
      <c r="R845" s="1">
        <v>85.805540200233395</v>
      </c>
      <c r="T845" t="str">
        <f t="shared" si="91"/>
        <v>20204</v>
      </c>
      <c r="U845" t="str">
        <f t="shared" si="92"/>
        <v>b</v>
      </c>
      <c r="W845" t="str">
        <f t="shared" si="93"/>
        <v/>
      </c>
      <c r="X845" t="str">
        <f t="shared" si="94"/>
        <v/>
      </c>
      <c r="Y845" t="str">
        <f t="shared" si="95"/>
        <v/>
      </c>
      <c r="Z845" t="str">
        <f t="shared" si="96"/>
        <v/>
      </c>
      <c r="AA845" t="str">
        <f t="shared" si="97"/>
        <v/>
      </c>
    </row>
    <row r="846" spans="1:27" x14ac:dyDescent="0.4">
      <c r="A846">
        <v>20205</v>
      </c>
      <c r="B846">
        <v>2</v>
      </c>
      <c r="C846" t="s">
        <v>833</v>
      </c>
      <c r="D846" s="7" t="s">
        <v>838</v>
      </c>
      <c r="E846" s="2">
        <v>31777</v>
      </c>
      <c r="F846" s="2">
        <v>32865</v>
      </c>
      <c r="G846" s="2">
        <v>32879</v>
      </c>
      <c r="H846" s="2">
        <v>32501</v>
      </c>
      <c r="I846" s="2">
        <v>31996</v>
      </c>
      <c r="J846" s="2">
        <v>32045</v>
      </c>
      <c r="K846" s="9">
        <v>31090</v>
      </c>
      <c r="L846" s="1">
        <v>100</v>
      </c>
      <c r="M846" s="1">
        <v>103.42386002454606</v>
      </c>
      <c r="N846" s="1">
        <v>103.46791704692073</v>
      </c>
      <c r="O846" s="1">
        <v>102.27837744280454</v>
      </c>
      <c r="P846" s="1">
        <v>100.68917770714668</v>
      </c>
      <c r="Q846" s="1">
        <v>100.84337728545803</v>
      </c>
      <c r="R846" s="1">
        <v>97.838058973471377</v>
      </c>
      <c r="T846" t="str">
        <f t="shared" si="91"/>
        <v>20205</v>
      </c>
      <c r="U846" t="str">
        <f t="shared" si="92"/>
        <v>b</v>
      </c>
      <c r="W846" t="str">
        <f t="shared" si="93"/>
        <v/>
      </c>
      <c r="X846" t="str">
        <f t="shared" si="94"/>
        <v/>
      </c>
      <c r="Y846" t="str">
        <f t="shared" si="95"/>
        <v/>
      </c>
      <c r="Z846" t="str">
        <f t="shared" si="96"/>
        <v/>
      </c>
      <c r="AA846" t="str">
        <f t="shared" si="97"/>
        <v/>
      </c>
    </row>
    <row r="847" spans="1:27" x14ac:dyDescent="0.4">
      <c r="A847">
        <v>20206</v>
      </c>
      <c r="B847">
        <v>2</v>
      </c>
      <c r="C847" t="s">
        <v>833</v>
      </c>
      <c r="D847" s="7" t="s">
        <v>839</v>
      </c>
      <c r="E847" s="2">
        <v>14615</v>
      </c>
      <c r="F847" s="2">
        <v>15051</v>
      </c>
      <c r="G847" s="2">
        <v>14998</v>
      </c>
      <c r="H847" s="2">
        <v>14838</v>
      </c>
      <c r="I847" s="2">
        <v>14998</v>
      </c>
      <c r="J847" s="2">
        <v>15528</v>
      </c>
      <c r="K847" s="9">
        <v>15318</v>
      </c>
      <c r="L847" s="1">
        <v>100</v>
      </c>
      <c r="M847" s="1">
        <v>102.98323640095792</v>
      </c>
      <c r="N847" s="1">
        <v>102.62059527882313</v>
      </c>
      <c r="O847" s="1">
        <v>101.52582962709545</v>
      </c>
      <c r="P847" s="1">
        <v>102.62059527882313</v>
      </c>
      <c r="Q847" s="1">
        <v>106.24700650017105</v>
      </c>
      <c r="R847" s="1">
        <v>104.81012658227849</v>
      </c>
      <c r="T847" t="str">
        <f t="shared" si="91"/>
        <v>20206</v>
      </c>
      <c r="U847" t="str">
        <f t="shared" si="92"/>
        <v>c</v>
      </c>
      <c r="W847" t="str">
        <f t="shared" si="93"/>
        <v/>
      </c>
      <c r="X847" t="str">
        <f t="shared" si="94"/>
        <v/>
      </c>
      <c r="Y847" t="str">
        <f t="shared" si="95"/>
        <v/>
      </c>
      <c r="Z847" t="str">
        <f t="shared" si="96"/>
        <v/>
      </c>
      <c r="AA847" t="str">
        <f t="shared" si="97"/>
        <v/>
      </c>
    </row>
    <row r="848" spans="1:27" x14ac:dyDescent="0.4">
      <c r="A848">
        <v>20207</v>
      </c>
      <c r="B848">
        <v>2</v>
      </c>
      <c r="C848" t="s">
        <v>833</v>
      </c>
      <c r="D848" s="7" t="s">
        <v>840</v>
      </c>
      <c r="E848" s="2">
        <v>15401</v>
      </c>
      <c r="F848" s="2">
        <v>15909</v>
      </c>
      <c r="G848" s="2">
        <v>15730</v>
      </c>
      <c r="H848" s="2">
        <v>15433</v>
      </c>
      <c r="I848" s="2">
        <v>15179</v>
      </c>
      <c r="J848" s="2">
        <v>15313</v>
      </c>
      <c r="K848" s="9">
        <v>15009</v>
      </c>
      <c r="L848" s="1">
        <v>100</v>
      </c>
      <c r="M848" s="1">
        <v>103.29848711122655</v>
      </c>
      <c r="N848" s="1">
        <v>102.13622492045971</v>
      </c>
      <c r="O848" s="1">
        <v>100.20777871566781</v>
      </c>
      <c r="P848" s="1">
        <v>98.558535160054547</v>
      </c>
      <c r="Q848" s="1">
        <v>99.428608531913511</v>
      </c>
      <c r="R848" s="1">
        <v>97.454710733069277</v>
      </c>
      <c r="T848" t="str">
        <f t="shared" si="91"/>
        <v>20207</v>
      </c>
      <c r="U848" t="str">
        <f t="shared" si="92"/>
        <v>b</v>
      </c>
      <c r="W848" t="str">
        <f t="shared" si="93"/>
        <v/>
      </c>
      <c r="X848" t="str">
        <f t="shared" si="94"/>
        <v/>
      </c>
      <c r="Y848" t="str">
        <f t="shared" si="95"/>
        <v/>
      </c>
      <c r="Z848" t="str">
        <f t="shared" si="96"/>
        <v/>
      </c>
      <c r="AA848" t="str">
        <f t="shared" si="97"/>
        <v/>
      </c>
    </row>
    <row r="849" spans="1:27" x14ac:dyDescent="0.4">
      <c r="A849">
        <v>20208</v>
      </c>
      <c r="B849">
        <v>2</v>
      </c>
      <c r="C849" t="s">
        <v>833</v>
      </c>
      <c r="D849" s="7" t="s">
        <v>841</v>
      </c>
      <c r="E849" s="2">
        <v>12935</v>
      </c>
      <c r="F849" s="2">
        <v>13757</v>
      </c>
      <c r="G849" s="2">
        <v>13911</v>
      </c>
      <c r="H849" s="2">
        <v>13939</v>
      </c>
      <c r="I849" s="2">
        <v>13892</v>
      </c>
      <c r="J849" s="2">
        <v>13964</v>
      </c>
      <c r="K849" s="9">
        <v>13756</v>
      </c>
      <c r="L849" s="1">
        <v>100</v>
      </c>
      <c r="M849" s="1">
        <v>106.35485117897178</v>
      </c>
      <c r="N849" s="1">
        <v>107.54541940471589</v>
      </c>
      <c r="O849" s="1">
        <v>107.76188635485119</v>
      </c>
      <c r="P849" s="1">
        <v>107.39853111712408</v>
      </c>
      <c r="Q849" s="1">
        <v>107.95516041747197</v>
      </c>
      <c r="R849" s="1">
        <v>106.34712021646695</v>
      </c>
      <c r="T849" t="str">
        <f t="shared" si="91"/>
        <v>20208</v>
      </c>
      <c r="U849" t="str">
        <f t="shared" si="92"/>
        <v>c</v>
      </c>
      <c r="W849" t="str">
        <f t="shared" si="93"/>
        <v/>
      </c>
      <c r="X849" t="str">
        <f t="shared" si="94"/>
        <v/>
      </c>
      <c r="Y849" t="str">
        <f t="shared" si="95"/>
        <v/>
      </c>
      <c r="Z849" t="str">
        <f t="shared" si="96"/>
        <v/>
      </c>
      <c r="AA849" t="str">
        <f t="shared" si="97"/>
        <v/>
      </c>
    </row>
    <row r="850" spans="1:27" x14ac:dyDescent="0.4">
      <c r="A850">
        <v>20209</v>
      </c>
      <c r="B850">
        <v>2</v>
      </c>
      <c r="C850" t="s">
        <v>833</v>
      </c>
      <c r="D850" s="7" t="s">
        <v>842</v>
      </c>
      <c r="E850" s="2">
        <v>20564</v>
      </c>
      <c r="F850" s="2">
        <v>21348</v>
      </c>
      <c r="G850" s="2">
        <v>21543</v>
      </c>
      <c r="H850" s="2">
        <v>21561</v>
      </c>
      <c r="I850" s="2">
        <v>21469</v>
      </c>
      <c r="J850" s="2">
        <v>21808</v>
      </c>
      <c r="K850" s="9">
        <v>21338</v>
      </c>
      <c r="L850" s="1">
        <v>100</v>
      </c>
      <c r="M850" s="1">
        <v>103.81248784283214</v>
      </c>
      <c r="N850" s="1">
        <v>104.7607469363937</v>
      </c>
      <c r="O850" s="1">
        <v>104.84827854503015</v>
      </c>
      <c r="P850" s="1">
        <v>104.40089476755495</v>
      </c>
      <c r="Q850" s="1">
        <v>106.04940673020813</v>
      </c>
      <c r="R850" s="1">
        <v>103.76385917136744</v>
      </c>
      <c r="T850" t="str">
        <f t="shared" si="91"/>
        <v>20209</v>
      </c>
      <c r="U850" t="str">
        <f t="shared" si="92"/>
        <v>c</v>
      </c>
      <c r="W850" t="str">
        <f t="shared" si="93"/>
        <v/>
      </c>
      <c r="X850" t="str">
        <f t="shared" si="94"/>
        <v/>
      </c>
      <c r="Y850" t="str">
        <f t="shared" si="95"/>
        <v/>
      </c>
      <c r="Z850" t="str">
        <f t="shared" si="96"/>
        <v/>
      </c>
      <c r="AA850" t="str">
        <f t="shared" si="97"/>
        <v/>
      </c>
    </row>
    <row r="851" spans="1:27" x14ac:dyDescent="0.4">
      <c r="A851">
        <v>20210</v>
      </c>
      <c r="B851">
        <v>2</v>
      </c>
      <c r="C851" t="s">
        <v>833</v>
      </c>
      <c r="D851" s="7" t="s">
        <v>843</v>
      </c>
      <c r="E851" s="2">
        <v>9610</v>
      </c>
      <c r="F851" s="2">
        <v>9908</v>
      </c>
      <c r="G851" s="2">
        <v>9920</v>
      </c>
      <c r="H851" s="2">
        <v>9907</v>
      </c>
      <c r="I851" s="2">
        <v>10001</v>
      </c>
      <c r="J851" s="2">
        <v>10274</v>
      </c>
      <c r="K851" s="9">
        <v>10133</v>
      </c>
      <c r="L851" s="1">
        <v>100</v>
      </c>
      <c r="M851" s="1">
        <v>103.1009365244537</v>
      </c>
      <c r="N851" s="1">
        <v>103.2258064516129</v>
      </c>
      <c r="O851" s="1">
        <v>103.09053069719043</v>
      </c>
      <c r="P851" s="1">
        <v>104.06867845993756</v>
      </c>
      <c r="Q851" s="1">
        <v>106.90946930280957</v>
      </c>
      <c r="R851" s="1">
        <v>105.44224765868887</v>
      </c>
      <c r="T851" t="str">
        <f t="shared" si="91"/>
        <v>20210</v>
      </c>
      <c r="U851" t="str">
        <f t="shared" si="92"/>
        <v>c</v>
      </c>
      <c r="W851" t="str">
        <f t="shared" si="93"/>
        <v/>
      </c>
      <c r="X851" t="str">
        <f t="shared" si="94"/>
        <v/>
      </c>
      <c r="Y851" t="str">
        <f t="shared" si="95"/>
        <v/>
      </c>
      <c r="Z851" t="str">
        <f t="shared" si="96"/>
        <v/>
      </c>
      <c r="AA851" t="str">
        <f t="shared" si="97"/>
        <v/>
      </c>
    </row>
    <row r="852" spans="1:27" x14ac:dyDescent="0.4">
      <c r="A852">
        <v>20211</v>
      </c>
      <c r="B852">
        <v>2</v>
      </c>
      <c r="C852" t="s">
        <v>833</v>
      </c>
      <c r="D852" s="7" t="s">
        <v>844</v>
      </c>
      <c r="E852" s="2">
        <v>12943</v>
      </c>
      <c r="F852" s="2">
        <v>13512</v>
      </c>
      <c r="G852" s="2">
        <v>13593</v>
      </c>
      <c r="H852" s="2">
        <v>13490</v>
      </c>
      <c r="I852" s="2">
        <v>13347</v>
      </c>
      <c r="J852" s="2">
        <v>13254</v>
      </c>
      <c r="K852" s="9">
        <v>12809</v>
      </c>
      <c r="L852" s="1">
        <v>100</v>
      </c>
      <c r="M852" s="1">
        <v>104.39619871745344</v>
      </c>
      <c r="N852" s="1">
        <v>105.02201962450745</v>
      </c>
      <c r="O852" s="1">
        <v>104.22622266862396</v>
      </c>
      <c r="P852" s="1">
        <v>103.12137835123232</v>
      </c>
      <c r="Q852" s="1">
        <v>102.40284323572587</v>
      </c>
      <c r="R852" s="1">
        <v>98.964691338947688</v>
      </c>
      <c r="T852" t="str">
        <f t="shared" si="91"/>
        <v>20211</v>
      </c>
      <c r="U852" t="str">
        <f t="shared" si="92"/>
        <v>b</v>
      </c>
      <c r="W852" t="str">
        <f t="shared" si="93"/>
        <v/>
      </c>
      <c r="X852" t="str">
        <f t="shared" si="94"/>
        <v/>
      </c>
      <c r="Y852" t="str">
        <f t="shared" si="95"/>
        <v/>
      </c>
      <c r="Z852" t="str">
        <f t="shared" si="96"/>
        <v/>
      </c>
      <c r="AA852" t="str">
        <f t="shared" si="97"/>
        <v/>
      </c>
    </row>
    <row r="853" spans="1:27" x14ac:dyDescent="0.4">
      <c r="A853">
        <v>20212</v>
      </c>
      <c r="B853">
        <v>2</v>
      </c>
      <c r="C853" t="s">
        <v>833</v>
      </c>
      <c r="D853" s="7" t="s">
        <v>845</v>
      </c>
      <c r="E853" s="2">
        <v>9907</v>
      </c>
      <c r="F853" s="2">
        <v>10046</v>
      </c>
      <c r="G853" s="2">
        <v>9688</v>
      </c>
      <c r="H853" s="2">
        <v>9326</v>
      </c>
      <c r="I853" s="2">
        <v>9041</v>
      </c>
      <c r="J853" s="2">
        <v>8730</v>
      </c>
      <c r="K853" s="9">
        <v>8131</v>
      </c>
      <c r="L853" s="1">
        <v>100</v>
      </c>
      <c r="M853" s="1">
        <v>101.40304834965175</v>
      </c>
      <c r="N853" s="1">
        <v>97.789441808822048</v>
      </c>
      <c r="O853" s="1">
        <v>94.135459775916019</v>
      </c>
      <c r="P853" s="1">
        <v>91.258705965478953</v>
      </c>
      <c r="Q853" s="1">
        <v>88.119511456545879</v>
      </c>
      <c r="R853" s="1">
        <v>82.073281518118506</v>
      </c>
      <c r="T853" t="str">
        <f t="shared" si="91"/>
        <v>20212</v>
      </c>
      <c r="U853" t="str">
        <f t="shared" si="92"/>
        <v>b</v>
      </c>
      <c r="W853" t="str">
        <f t="shared" si="93"/>
        <v/>
      </c>
      <c r="X853" t="str">
        <f t="shared" si="94"/>
        <v/>
      </c>
      <c r="Y853" t="str">
        <f t="shared" si="95"/>
        <v/>
      </c>
      <c r="Z853" t="str">
        <f t="shared" si="96"/>
        <v/>
      </c>
      <c r="AA853" t="str">
        <f t="shared" si="97"/>
        <v/>
      </c>
    </row>
    <row r="854" spans="1:27" x14ac:dyDescent="0.4">
      <c r="A854">
        <v>20213</v>
      </c>
      <c r="B854">
        <v>2</v>
      </c>
      <c r="C854" t="s">
        <v>833</v>
      </c>
      <c r="D854" s="7" t="s">
        <v>846</v>
      </c>
      <c r="E854" s="2">
        <v>7454</v>
      </c>
      <c r="F854" s="2">
        <v>7411</v>
      </c>
      <c r="G854" s="2">
        <v>7100</v>
      </c>
      <c r="H854" s="2">
        <v>6787</v>
      </c>
      <c r="I854" s="2">
        <v>6354</v>
      </c>
      <c r="J854" s="2">
        <v>5945</v>
      </c>
      <c r="K854" s="9">
        <v>5422</v>
      </c>
      <c r="L854" s="1">
        <v>100</v>
      </c>
      <c r="M854" s="1">
        <v>99.423128521599139</v>
      </c>
      <c r="N854" s="1">
        <v>95.250872015025493</v>
      </c>
      <c r="O854" s="1">
        <v>91.051784276898303</v>
      </c>
      <c r="P854" s="1">
        <v>85.242822645559428</v>
      </c>
      <c r="Q854" s="1">
        <v>79.755835792862896</v>
      </c>
      <c r="R854" s="1">
        <v>72.739468741615241</v>
      </c>
      <c r="T854" t="str">
        <f t="shared" si="91"/>
        <v>20213</v>
      </c>
      <c r="U854" t="str">
        <f t="shared" si="92"/>
        <v>a</v>
      </c>
      <c r="W854" t="str">
        <f t="shared" si="93"/>
        <v/>
      </c>
      <c r="X854" t="str">
        <f t="shared" si="94"/>
        <v/>
      </c>
      <c r="Y854" t="str">
        <f t="shared" si="95"/>
        <v/>
      </c>
      <c r="Z854" t="str">
        <f t="shared" si="96"/>
        <v/>
      </c>
      <c r="AA854" t="str">
        <f t="shared" si="97"/>
        <v/>
      </c>
    </row>
    <row r="855" spans="1:27" x14ac:dyDescent="0.4">
      <c r="A855">
        <v>20214</v>
      </c>
      <c r="B855">
        <v>2</v>
      </c>
      <c r="C855" t="s">
        <v>833</v>
      </c>
      <c r="D855" s="7" t="s">
        <v>847</v>
      </c>
      <c r="E855" s="2">
        <v>15858</v>
      </c>
      <c r="F855" s="2">
        <v>16915</v>
      </c>
      <c r="G855" s="2">
        <v>17312</v>
      </c>
      <c r="H855" s="2">
        <v>17460</v>
      </c>
      <c r="I855" s="2">
        <v>17840</v>
      </c>
      <c r="J855" s="2">
        <v>18596</v>
      </c>
      <c r="K855" s="9">
        <v>18749</v>
      </c>
      <c r="L855" s="1">
        <v>100</v>
      </c>
      <c r="M855" s="1">
        <v>106.66540547357801</v>
      </c>
      <c r="N855" s="1">
        <v>109.16887375457182</v>
      </c>
      <c r="O855" s="1">
        <v>110.10215664018162</v>
      </c>
      <c r="P855" s="1">
        <v>112.49842350863918</v>
      </c>
      <c r="Q855" s="1">
        <v>117.26573338378105</v>
      </c>
      <c r="R855" s="1">
        <v>118.23054609660738</v>
      </c>
      <c r="T855" t="str">
        <f t="shared" si="91"/>
        <v>20214</v>
      </c>
      <c r="U855" t="str">
        <f t="shared" si="92"/>
        <v>c</v>
      </c>
      <c r="W855" t="str">
        <f t="shared" si="93"/>
        <v/>
      </c>
      <c r="X855" t="str">
        <f t="shared" si="94"/>
        <v/>
      </c>
      <c r="Y855" t="str">
        <f t="shared" si="95"/>
        <v/>
      </c>
      <c r="Z855" t="str">
        <f t="shared" si="96"/>
        <v/>
      </c>
      <c r="AA855" t="str">
        <f t="shared" si="97"/>
        <v/>
      </c>
    </row>
    <row r="856" spans="1:27" x14ac:dyDescent="0.4">
      <c r="A856">
        <v>20215</v>
      </c>
      <c r="B856">
        <v>2</v>
      </c>
      <c r="C856" t="s">
        <v>833</v>
      </c>
      <c r="D856" s="7" t="s">
        <v>848</v>
      </c>
      <c r="E856" s="2">
        <v>18220</v>
      </c>
      <c r="F856" s="2">
        <v>19574</v>
      </c>
      <c r="G856" s="2">
        <v>20111</v>
      </c>
      <c r="H856" s="2">
        <v>20571</v>
      </c>
      <c r="I856" s="2">
        <v>21352</v>
      </c>
      <c r="J856" s="2">
        <v>22301</v>
      </c>
      <c r="K856" s="9">
        <v>22446</v>
      </c>
      <c r="L856" s="1">
        <v>100</v>
      </c>
      <c r="M856" s="1">
        <v>107.43139407244786</v>
      </c>
      <c r="N856" s="1">
        <v>110.37870472008781</v>
      </c>
      <c r="O856" s="1">
        <v>112.90340285400659</v>
      </c>
      <c r="P856" s="1">
        <v>117.18990120746433</v>
      </c>
      <c r="Q856" s="1">
        <v>122.39846322722283</v>
      </c>
      <c r="R856" s="1">
        <v>123.19429198682766</v>
      </c>
      <c r="T856" t="str">
        <f t="shared" si="91"/>
        <v>20215</v>
      </c>
      <c r="U856" t="str">
        <f t="shared" si="92"/>
        <v>c</v>
      </c>
      <c r="W856" t="str">
        <f t="shared" si="93"/>
        <v/>
      </c>
      <c r="X856" t="str">
        <f t="shared" si="94"/>
        <v/>
      </c>
      <c r="Y856" t="str">
        <f t="shared" si="95"/>
        <v/>
      </c>
      <c r="Z856" t="str">
        <f t="shared" si="96"/>
        <v/>
      </c>
      <c r="AA856" t="str">
        <f t="shared" si="97"/>
        <v/>
      </c>
    </row>
    <row r="857" spans="1:27" x14ac:dyDescent="0.4">
      <c r="A857">
        <v>20217</v>
      </c>
      <c r="B857">
        <v>2</v>
      </c>
      <c r="C857" t="s">
        <v>833</v>
      </c>
      <c r="D857" s="7" t="s">
        <v>849</v>
      </c>
      <c r="E857" s="2">
        <v>28851</v>
      </c>
      <c r="F857" s="2">
        <v>31212</v>
      </c>
      <c r="G857" s="2">
        <v>32384</v>
      </c>
      <c r="H857" s="2">
        <v>33199</v>
      </c>
      <c r="I857" s="2">
        <v>33958</v>
      </c>
      <c r="J857" s="2">
        <v>34988</v>
      </c>
      <c r="K857" s="9">
        <v>35064</v>
      </c>
      <c r="L857" s="1">
        <v>100</v>
      </c>
      <c r="M857" s="1">
        <v>108.18342518456899</v>
      </c>
      <c r="N857" s="1">
        <v>112.2456760597553</v>
      </c>
      <c r="O857" s="1">
        <v>115.07053481681744</v>
      </c>
      <c r="P857" s="1">
        <v>117.70129284946796</v>
      </c>
      <c r="Q857" s="1">
        <v>121.27135974489619</v>
      </c>
      <c r="R857" s="1">
        <v>121.53478215659769</v>
      </c>
      <c r="T857" t="str">
        <f t="shared" si="91"/>
        <v>20217</v>
      </c>
      <c r="U857" t="str">
        <f t="shared" si="92"/>
        <v>c</v>
      </c>
      <c r="W857" t="str">
        <f t="shared" si="93"/>
        <v/>
      </c>
      <c r="X857" t="str">
        <f t="shared" si="94"/>
        <v/>
      </c>
      <c r="Y857" t="str">
        <f t="shared" si="95"/>
        <v/>
      </c>
      <c r="Z857" t="str">
        <f t="shared" si="96"/>
        <v/>
      </c>
      <c r="AA857" t="str">
        <f t="shared" si="97"/>
        <v/>
      </c>
    </row>
    <row r="858" spans="1:27" x14ac:dyDescent="0.4">
      <c r="A858">
        <v>20218</v>
      </c>
      <c r="B858">
        <v>2</v>
      </c>
      <c r="C858" t="s">
        <v>833</v>
      </c>
      <c r="D858" s="7" t="s">
        <v>850</v>
      </c>
      <c r="E858" s="2">
        <v>18926</v>
      </c>
      <c r="F858" s="2">
        <v>19743</v>
      </c>
      <c r="G858" s="2">
        <v>19834</v>
      </c>
      <c r="H858" s="2">
        <v>19587</v>
      </c>
      <c r="I858" s="2">
        <v>19395</v>
      </c>
      <c r="J858" s="2">
        <v>19576</v>
      </c>
      <c r="K858" s="9">
        <v>18978</v>
      </c>
      <c r="L858" s="1">
        <v>100</v>
      </c>
      <c r="M858" s="1">
        <v>104.31681285004755</v>
      </c>
      <c r="N858" s="1">
        <v>104.79763288597697</v>
      </c>
      <c r="O858" s="1">
        <v>103.49254993131143</v>
      </c>
      <c r="P858" s="1">
        <v>102.47807249286696</v>
      </c>
      <c r="Q858" s="1">
        <v>103.43442882806721</v>
      </c>
      <c r="R858" s="1">
        <v>100.27475430624537</v>
      </c>
      <c r="T858" t="str">
        <f t="shared" si="91"/>
        <v>20218</v>
      </c>
      <c r="U858" t="str">
        <f t="shared" si="92"/>
        <v>c</v>
      </c>
      <c r="W858" t="str">
        <f t="shared" si="93"/>
        <v/>
      </c>
      <c r="X858" t="str">
        <f t="shared" si="94"/>
        <v/>
      </c>
      <c r="Y858" t="str">
        <f t="shared" si="95"/>
        <v/>
      </c>
      <c r="Z858" t="str">
        <f t="shared" si="96"/>
        <v/>
      </c>
      <c r="AA858" t="str">
        <f t="shared" si="97"/>
        <v/>
      </c>
    </row>
    <row r="859" spans="1:27" x14ac:dyDescent="0.4">
      <c r="A859">
        <v>20219</v>
      </c>
      <c r="B859">
        <v>2</v>
      </c>
      <c r="C859" t="s">
        <v>833</v>
      </c>
      <c r="D859" s="7" t="s">
        <v>851</v>
      </c>
      <c r="E859" s="2">
        <v>8709</v>
      </c>
      <c r="F859" s="2">
        <v>9321</v>
      </c>
      <c r="G859" s="2">
        <v>9487</v>
      </c>
      <c r="H859" s="2">
        <v>9582</v>
      </c>
      <c r="I859" s="2">
        <v>9500</v>
      </c>
      <c r="J859" s="2">
        <v>9694</v>
      </c>
      <c r="K859" s="9">
        <v>9576</v>
      </c>
      <c r="L859" s="1">
        <v>100</v>
      </c>
      <c r="M859" s="1">
        <v>107.02721322769548</v>
      </c>
      <c r="N859" s="1">
        <v>108.93328740383511</v>
      </c>
      <c r="O859" s="1">
        <v>110.02411298656563</v>
      </c>
      <c r="P859" s="1">
        <v>109.08255827305086</v>
      </c>
      <c r="Q859" s="1">
        <v>111.31013893673212</v>
      </c>
      <c r="R859" s="1">
        <v>109.95521873923528</v>
      </c>
      <c r="T859" t="str">
        <f t="shared" si="91"/>
        <v>20219</v>
      </c>
      <c r="U859" t="str">
        <f t="shared" si="92"/>
        <v>c</v>
      </c>
      <c r="W859" t="str">
        <f t="shared" si="93"/>
        <v/>
      </c>
      <c r="X859" t="str">
        <f t="shared" si="94"/>
        <v/>
      </c>
      <c r="Y859" t="str">
        <f t="shared" si="95"/>
        <v/>
      </c>
      <c r="Z859" t="str">
        <f t="shared" si="96"/>
        <v/>
      </c>
      <c r="AA859" t="str">
        <f t="shared" si="97"/>
        <v/>
      </c>
    </row>
    <row r="860" spans="1:27" x14ac:dyDescent="0.4">
      <c r="A860">
        <v>20220</v>
      </c>
      <c r="B860">
        <v>2</v>
      </c>
      <c r="C860" t="s">
        <v>833</v>
      </c>
      <c r="D860" s="7" t="s">
        <v>852</v>
      </c>
      <c r="E860" s="2">
        <v>28505</v>
      </c>
      <c r="F860" s="2">
        <v>30075</v>
      </c>
      <c r="G860" s="2">
        <v>30438</v>
      </c>
      <c r="H860" s="2">
        <v>30849</v>
      </c>
      <c r="I860" s="2">
        <v>31541</v>
      </c>
      <c r="J860" s="2">
        <v>32928</v>
      </c>
      <c r="K860" s="9">
        <v>33053</v>
      </c>
      <c r="L860" s="1">
        <v>100</v>
      </c>
      <c r="M860" s="1">
        <v>105.50780564813191</v>
      </c>
      <c r="N860" s="1">
        <v>106.78126644448342</v>
      </c>
      <c r="O860" s="1">
        <v>108.22311875109629</v>
      </c>
      <c r="P860" s="1">
        <v>110.65076302403087</v>
      </c>
      <c r="Q860" s="1">
        <v>115.51657603929135</v>
      </c>
      <c r="R860" s="1">
        <v>115.95509559726364</v>
      </c>
      <c r="T860" t="str">
        <f t="shared" si="91"/>
        <v>20220</v>
      </c>
      <c r="U860" t="str">
        <f t="shared" si="92"/>
        <v>c</v>
      </c>
      <c r="W860" t="str">
        <f t="shared" si="93"/>
        <v/>
      </c>
      <c r="X860" t="str">
        <f t="shared" si="94"/>
        <v/>
      </c>
      <c r="Y860" t="str">
        <f t="shared" si="95"/>
        <v/>
      </c>
      <c r="Z860" t="str">
        <f t="shared" si="96"/>
        <v/>
      </c>
      <c r="AA860" t="str">
        <f t="shared" si="97"/>
        <v/>
      </c>
    </row>
    <row r="861" spans="1:27" x14ac:dyDescent="0.4">
      <c r="A861">
        <v>20303</v>
      </c>
      <c r="B861">
        <v>3</v>
      </c>
      <c r="C861" t="s">
        <v>833</v>
      </c>
      <c r="D861" s="7" t="s">
        <v>853</v>
      </c>
      <c r="E861" s="2">
        <v>1841</v>
      </c>
      <c r="F861" s="2">
        <v>1828</v>
      </c>
      <c r="G861" s="2">
        <v>1725</v>
      </c>
      <c r="H861" s="2">
        <v>1634</v>
      </c>
      <c r="I861" s="2">
        <v>1551</v>
      </c>
      <c r="J861" s="2">
        <v>1422</v>
      </c>
      <c r="K861" s="9">
        <v>1285</v>
      </c>
      <c r="L861" s="1">
        <v>100</v>
      </c>
      <c r="M861" s="1">
        <v>99.293862031504617</v>
      </c>
      <c r="N861" s="1">
        <v>93.699076588810428</v>
      </c>
      <c r="O861" s="1">
        <v>88.756110809342744</v>
      </c>
      <c r="P861" s="1">
        <v>84.247691472026077</v>
      </c>
      <c r="Q861" s="1">
        <v>77.240630092341121</v>
      </c>
      <c r="R861" s="1">
        <v>69.799022270505162</v>
      </c>
      <c r="T861" t="str">
        <f t="shared" si="91"/>
        <v>20303</v>
      </c>
      <c r="U861" t="str">
        <f t="shared" si="92"/>
        <v>a</v>
      </c>
      <c r="W861" t="str">
        <f t="shared" si="93"/>
        <v/>
      </c>
      <c r="X861" t="str">
        <f t="shared" si="94"/>
        <v/>
      </c>
      <c r="Y861" t="str">
        <f t="shared" si="95"/>
        <v/>
      </c>
      <c r="Z861" t="str">
        <f t="shared" si="96"/>
        <v/>
      </c>
      <c r="AA861" t="str">
        <f t="shared" si="97"/>
        <v/>
      </c>
    </row>
    <row r="862" spans="1:27" x14ac:dyDescent="0.4">
      <c r="A862">
        <v>20304</v>
      </c>
      <c r="B862">
        <v>3</v>
      </c>
      <c r="C862" t="s">
        <v>833</v>
      </c>
      <c r="D862" s="7" t="s">
        <v>854</v>
      </c>
      <c r="E862" s="2">
        <v>1152</v>
      </c>
      <c r="F862" s="2">
        <v>1173</v>
      </c>
      <c r="G862" s="2">
        <v>1187</v>
      </c>
      <c r="H862" s="2">
        <v>1188</v>
      </c>
      <c r="I862" s="2">
        <v>1164</v>
      </c>
      <c r="J862" s="2">
        <v>1125</v>
      </c>
      <c r="K862" s="9">
        <v>1048</v>
      </c>
      <c r="L862" s="1">
        <v>100</v>
      </c>
      <c r="M862" s="1">
        <v>101.82291666666667</v>
      </c>
      <c r="N862" s="1">
        <v>103.03819444444444</v>
      </c>
      <c r="O862" s="1">
        <v>103.125</v>
      </c>
      <c r="P862" s="1">
        <v>101.04166666666667</v>
      </c>
      <c r="Q862" s="1">
        <v>97.65625</v>
      </c>
      <c r="R862" s="1">
        <v>90.972222222222229</v>
      </c>
      <c r="T862" t="str">
        <f t="shared" si="91"/>
        <v>20304</v>
      </c>
      <c r="U862" t="str">
        <f t="shared" si="92"/>
        <v>b</v>
      </c>
      <c r="W862" t="str">
        <f t="shared" si="93"/>
        <v/>
      </c>
      <c r="X862" t="str">
        <f t="shared" si="94"/>
        <v/>
      </c>
      <c r="Y862" t="str">
        <f t="shared" si="95"/>
        <v/>
      </c>
      <c r="Z862" t="str">
        <f t="shared" si="96"/>
        <v/>
      </c>
      <c r="AA862" t="str">
        <f t="shared" si="97"/>
        <v/>
      </c>
    </row>
    <row r="863" spans="1:27" x14ac:dyDescent="0.4">
      <c r="A863">
        <v>20305</v>
      </c>
      <c r="B863">
        <v>3</v>
      </c>
      <c r="C863" t="s">
        <v>833</v>
      </c>
      <c r="D863" s="7" t="s">
        <v>459</v>
      </c>
      <c r="E863" s="2">
        <v>961</v>
      </c>
      <c r="F863" s="2">
        <v>1007</v>
      </c>
      <c r="G863" s="2">
        <v>1015</v>
      </c>
      <c r="H863" s="2">
        <v>1036</v>
      </c>
      <c r="I863" s="2">
        <v>1011</v>
      </c>
      <c r="J863" s="2">
        <v>981</v>
      </c>
      <c r="K863" s="9">
        <v>925</v>
      </c>
      <c r="L863" s="1">
        <v>100</v>
      </c>
      <c r="M863" s="1">
        <v>104.78668054110302</v>
      </c>
      <c r="N863" s="1">
        <v>105.61914672216442</v>
      </c>
      <c r="O863" s="1">
        <v>107.80437044745057</v>
      </c>
      <c r="P863" s="1">
        <v>105.20291363163372</v>
      </c>
      <c r="Q863" s="1">
        <v>102.08116545265348</v>
      </c>
      <c r="R863" s="1">
        <v>96.253902185223723</v>
      </c>
      <c r="T863" t="str">
        <f t="shared" si="91"/>
        <v>20305</v>
      </c>
      <c r="U863" t="str">
        <f t="shared" si="92"/>
        <v>b</v>
      </c>
      <c r="W863" t="str">
        <f t="shared" si="93"/>
        <v/>
      </c>
      <c r="X863" t="str">
        <f t="shared" si="94"/>
        <v/>
      </c>
      <c r="Y863" t="str">
        <f t="shared" si="95"/>
        <v/>
      </c>
      <c r="Z863" t="str">
        <f t="shared" si="96"/>
        <v/>
      </c>
      <c r="AA863" t="str">
        <f t="shared" si="97"/>
        <v/>
      </c>
    </row>
    <row r="864" spans="1:27" x14ac:dyDescent="0.4">
      <c r="A864">
        <v>20306</v>
      </c>
      <c r="B864">
        <v>3</v>
      </c>
      <c r="C864" t="s">
        <v>833</v>
      </c>
      <c r="D864" s="7" t="s">
        <v>855</v>
      </c>
      <c r="E864" s="2">
        <v>417</v>
      </c>
      <c r="F864" s="2">
        <v>370</v>
      </c>
      <c r="G864" s="2">
        <v>337</v>
      </c>
      <c r="H864" s="2">
        <v>315</v>
      </c>
      <c r="I864" s="2">
        <v>289</v>
      </c>
      <c r="J864" s="2">
        <v>277</v>
      </c>
      <c r="K864" s="9">
        <v>263</v>
      </c>
      <c r="L864" s="1">
        <v>100</v>
      </c>
      <c r="M864" s="1">
        <v>88.729016786570739</v>
      </c>
      <c r="N864" s="1">
        <v>80.815347721822548</v>
      </c>
      <c r="O864" s="1">
        <v>75.539568345323744</v>
      </c>
      <c r="P864" s="1">
        <v>69.304556354916073</v>
      </c>
      <c r="Q864" s="1">
        <v>66.426858513189444</v>
      </c>
      <c r="R864" s="1">
        <v>63.069544364508396</v>
      </c>
      <c r="T864" t="str">
        <f t="shared" si="91"/>
        <v>20306</v>
      </c>
      <c r="U864" t="str">
        <f t="shared" si="92"/>
        <v>a</v>
      </c>
      <c r="W864" t="str">
        <f t="shared" si="93"/>
        <v/>
      </c>
      <c r="X864" t="str">
        <f t="shared" si="94"/>
        <v/>
      </c>
      <c r="Y864" t="str">
        <f t="shared" si="95"/>
        <v/>
      </c>
      <c r="Z864" t="str">
        <f t="shared" si="96"/>
        <v/>
      </c>
      <c r="AA864" t="str">
        <f t="shared" si="97"/>
        <v/>
      </c>
    </row>
    <row r="865" spans="1:27" x14ac:dyDescent="0.4">
      <c r="A865">
        <v>20307</v>
      </c>
      <c r="B865">
        <v>3</v>
      </c>
      <c r="C865" t="s">
        <v>833</v>
      </c>
      <c r="D865" s="7" t="s">
        <v>856</v>
      </c>
      <c r="E865" s="2">
        <v>304</v>
      </c>
      <c r="F865" s="2">
        <v>263</v>
      </c>
      <c r="G865" s="2">
        <v>258</v>
      </c>
      <c r="H865" s="2">
        <v>245</v>
      </c>
      <c r="I865" s="2">
        <v>235</v>
      </c>
      <c r="J865" s="2">
        <v>208</v>
      </c>
      <c r="K865" s="9">
        <v>182</v>
      </c>
      <c r="L865" s="1">
        <v>100</v>
      </c>
      <c r="M865" s="1">
        <v>86.513157894736835</v>
      </c>
      <c r="N865" s="1">
        <v>84.868421052631575</v>
      </c>
      <c r="O865" s="1">
        <v>80.59210526315789</v>
      </c>
      <c r="P865" s="1">
        <v>77.30263157894737</v>
      </c>
      <c r="Q865" s="1">
        <v>68.421052631578945</v>
      </c>
      <c r="R865" s="1">
        <v>59.868421052631582</v>
      </c>
      <c r="T865" t="str">
        <f t="shared" si="91"/>
        <v>20307</v>
      </c>
      <c r="U865" t="str">
        <f t="shared" si="92"/>
        <v>a</v>
      </c>
      <c r="W865" t="str">
        <f t="shared" si="93"/>
        <v/>
      </c>
      <c r="X865" t="str">
        <f t="shared" si="94"/>
        <v/>
      </c>
      <c r="Y865" t="str">
        <f t="shared" si="95"/>
        <v/>
      </c>
      <c r="Z865" t="str">
        <f t="shared" si="96"/>
        <v/>
      </c>
      <c r="AA865" t="str">
        <f t="shared" si="97"/>
        <v/>
      </c>
    </row>
    <row r="866" spans="1:27" x14ac:dyDescent="0.4">
      <c r="A866">
        <v>20309</v>
      </c>
      <c r="B866">
        <v>3</v>
      </c>
      <c r="C866" t="s">
        <v>833</v>
      </c>
      <c r="D866" s="7" t="s">
        <v>857</v>
      </c>
      <c r="E866" s="2">
        <v>3952</v>
      </c>
      <c r="F866" s="2">
        <v>4058</v>
      </c>
      <c r="G866" s="2">
        <v>4023</v>
      </c>
      <c r="H866" s="2">
        <v>3922</v>
      </c>
      <c r="I866" s="2">
        <v>3739</v>
      </c>
      <c r="J866" s="2">
        <v>3521</v>
      </c>
      <c r="K866" s="9">
        <v>3224</v>
      </c>
      <c r="L866" s="1">
        <v>100</v>
      </c>
      <c r="M866" s="1">
        <v>102.68218623481782</v>
      </c>
      <c r="N866" s="1">
        <v>101.79655870445345</v>
      </c>
      <c r="O866" s="1">
        <v>99.240890688259114</v>
      </c>
      <c r="P866" s="1">
        <v>94.610323886639677</v>
      </c>
      <c r="Q866" s="1">
        <v>89.094129554655865</v>
      </c>
      <c r="R866" s="1">
        <v>81.578947368421055</v>
      </c>
      <c r="T866" t="str">
        <f t="shared" si="91"/>
        <v>20309</v>
      </c>
      <c r="U866" t="str">
        <f t="shared" si="92"/>
        <v>b</v>
      </c>
      <c r="W866" t="str">
        <f t="shared" si="93"/>
        <v/>
      </c>
      <c r="X866" t="str">
        <f t="shared" si="94"/>
        <v/>
      </c>
      <c r="Y866" t="str">
        <f t="shared" si="95"/>
        <v/>
      </c>
      <c r="Z866" t="str">
        <f t="shared" si="96"/>
        <v/>
      </c>
      <c r="AA866" t="str">
        <f t="shared" si="97"/>
        <v/>
      </c>
    </row>
    <row r="867" spans="1:27" x14ac:dyDescent="0.4">
      <c r="A867">
        <v>20321</v>
      </c>
      <c r="B867">
        <v>3</v>
      </c>
      <c r="C867" t="s">
        <v>833</v>
      </c>
      <c r="D867" s="7" t="s">
        <v>858</v>
      </c>
      <c r="E867" s="2">
        <v>5724</v>
      </c>
      <c r="F867" s="2">
        <v>6344</v>
      </c>
      <c r="G867" s="2">
        <v>6635</v>
      </c>
      <c r="H867" s="2">
        <v>6987</v>
      </c>
      <c r="I867" s="2">
        <v>7433</v>
      </c>
      <c r="J867" s="2">
        <v>7762</v>
      </c>
      <c r="K867" s="9">
        <v>7702</v>
      </c>
      <c r="L867" s="1">
        <v>100</v>
      </c>
      <c r="M867" s="1">
        <v>110.83158630328441</v>
      </c>
      <c r="N867" s="1">
        <v>115.91544374563243</v>
      </c>
      <c r="O867" s="1">
        <v>122.06498951781971</v>
      </c>
      <c r="P867" s="1">
        <v>129.85674353598881</v>
      </c>
      <c r="Q867" s="1">
        <v>135.60447239692522</v>
      </c>
      <c r="R867" s="1">
        <v>134.55625436757512</v>
      </c>
      <c r="T867" t="str">
        <f t="shared" si="91"/>
        <v>20321</v>
      </c>
      <c r="U867" t="str">
        <f t="shared" si="92"/>
        <v>d</v>
      </c>
      <c r="W867" t="str">
        <f t="shared" si="93"/>
        <v/>
      </c>
      <c r="X867" t="str">
        <f t="shared" si="94"/>
        <v/>
      </c>
      <c r="Y867" t="str">
        <f t="shared" si="95"/>
        <v/>
      </c>
      <c r="Z867" t="str">
        <f t="shared" si="96"/>
        <v/>
      </c>
      <c r="AA867" t="str">
        <f t="shared" si="97"/>
        <v/>
      </c>
    </row>
    <row r="868" spans="1:27" x14ac:dyDescent="0.4">
      <c r="A868">
        <v>20323</v>
      </c>
      <c r="B868">
        <v>3</v>
      </c>
      <c r="C868" t="s">
        <v>833</v>
      </c>
      <c r="D868" s="7" t="s">
        <v>859</v>
      </c>
      <c r="E868" s="2">
        <v>3964</v>
      </c>
      <c r="F868" s="2">
        <v>4445</v>
      </c>
      <c r="G868" s="2">
        <v>4797</v>
      </c>
      <c r="H868" s="2">
        <v>5086</v>
      </c>
      <c r="I868" s="2">
        <v>5424</v>
      </c>
      <c r="J868" s="2">
        <v>5748</v>
      </c>
      <c r="K868" s="9">
        <v>5895</v>
      </c>
      <c r="L868" s="1">
        <v>100</v>
      </c>
      <c r="M868" s="1">
        <v>112.13420787083754</v>
      </c>
      <c r="N868" s="1">
        <v>121.01412714429868</v>
      </c>
      <c r="O868" s="1">
        <v>128.30474268415742</v>
      </c>
      <c r="P868" s="1">
        <v>136.83148335015136</v>
      </c>
      <c r="Q868" s="1">
        <v>145.00504540867811</v>
      </c>
      <c r="R868" s="1">
        <v>148.71342078708375</v>
      </c>
      <c r="T868" t="str">
        <f t="shared" si="91"/>
        <v>20323</v>
      </c>
      <c r="U868" t="str">
        <f t="shared" si="92"/>
        <v>d</v>
      </c>
      <c r="W868" t="str">
        <f t="shared" si="93"/>
        <v/>
      </c>
      <c r="X868" t="str">
        <f t="shared" si="94"/>
        <v/>
      </c>
      <c r="Y868" t="str">
        <f t="shared" si="95"/>
        <v/>
      </c>
      <c r="Z868" t="str">
        <f t="shared" si="96"/>
        <v/>
      </c>
      <c r="AA868" t="str">
        <f t="shared" si="97"/>
        <v/>
      </c>
    </row>
    <row r="869" spans="1:27" x14ac:dyDescent="0.4">
      <c r="A869">
        <v>20324</v>
      </c>
      <c r="B869">
        <v>3</v>
      </c>
      <c r="C869" t="s">
        <v>833</v>
      </c>
      <c r="D869" s="7" t="s">
        <v>860</v>
      </c>
      <c r="E869" s="2">
        <v>2440</v>
      </c>
      <c r="F869" s="2">
        <v>2492</v>
      </c>
      <c r="G869" s="2">
        <v>2475</v>
      </c>
      <c r="H869" s="2">
        <v>2444</v>
      </c>
      <c r="I869" s="2">
        <v>2396</v>
      </c>
      <c r="J869" s="2">
        <v>2311</v>
      </c>
      <c r="K869" s="9">
        <v>2138</v>
      </c>
      <c r="L869" s="1">
        <v>100</v>
      </c>
      <c r="M869" s="1">
        <v>102.1311475409836</v>
      </c>
      <c r="N869" s="1">
        <v>101.43442622950819</v>
      </c>
      <c r="O869" s="1">
        <v>100.1639344262295</v>
      </c>
      <c r="P869" s="1">
        <v>98.196721311475414</v>
      </c>
      <c r="Q869" s="1">
        <v>94.713114754098356</v>
      </c>
      <c r="R869" s="1">
        <v>87.622950819672127</v>
      </c>
      <c r="T869" t="str">
        <f t="shared" si="91"/>
        <v>20324</v>
      </c>
      <c r="U869" t="str">
        <f t="shared" si="92"/>
        <v>b</v>
      </c>
      <c r="W869" t="str">
        <f t="shared" si="93"/>
        <v/>
      </c>
      <c r="X869" t="str">
        <f t="shared" si="94"/>
        <v/>
      </c>
      <c r="Y869" t="str">
        <f t="shared" si="95"/>
        <v/>
      </c>
      <c r="Z869" t="str">
        <f t="shared" si="96"/>
        <v/>
      </c>
      <c r="AA869" t="str">
        <f t="shared" si="97"/>
        <v/>
      </c>
    </row>
    <row r="870" spans="1:27" x14ac:dyDescent="0.4">
      <c r="A870">
        <v>20349</v>
      </c>
      <c r="B870">
        <v>3</v>
      </c>
      <c r="C870" t="s">
        <v>833</v>
      </c>
      <c r="D870" s="7" t="s">
        <v>861</v>
      </c>
      <c r="E870" s="2">
        <v>1603</v>
      </c>
      <c r="F870" s="2">
        <v>1623</v>
      </c>
      <c r="G870" s="2">
        <v>1565</v>
      </c>
      <c r="H870" s="2">
        <v>1523</v>
      </c>
      <c r="I870" s="2">
        <v>1467</v>
      </c>
      <c r="J870" s="2">
        <v>1411</v>
      </c>
      <c r="K870" s="9">
        <v>1313</v>
      </c>
      <c r="L870" s="1">
        <v>100</v>
      </c>
      <c r="M870" s="1">
        <v>101.24766063630692</v>
      </c>
      <c r="N870" s="1">
        <v>97.629444791016837</v>
      </c>
      <c r="O870" s="1">
        <v>95.009357454772299</v>
      </c>
      <c r="P870" s="1">
        <v>91.515907673112906</v>
      </c>
      <c r="Q870" s="1">
        <v>88.022457891453527</v>
      </c>
      <c r="R870" s="1">
        <v>81.908920773549596</v>
      </c>
      <c r="T870" t="str">
        <f t="shared" si="91"/>
        <v>20349</v>
      </c>
      <c r="U870" t="str">
        <f t="shared" si="92"/>
        <v>b</v>
      </c>
      <c r="W870" t="str">
        <f t="shared" si="93"/>
        <v/>
      </c>
      <c r="X870" t="str">
        <f t="shared" si="94"/>
        <v/>
      </c>
      <c r="Y870" t="str">
        <f t="shared" si="95"/>
        <v/>
      </c>
      <c r="Z870" t="str">
        <f t="shared" si="96"/>
        <v/>
      </c>
      <c r="AA870" t="str">
        <f t="shared" si="97"/>
        <v/>
      </c>
    </row>
    <row r="871" spans="1:27" x14ac:dyDescent="0.4">
      <c r="A871">
        <v>20350</v>
      </c>
      <c r="B871">
        <v>3</v>
      </c>
      <c r="C871" t="s">
        <v>833</v>
      </c>
      <c r="D871" s="7" t="s">
        <v>862</v>
      </c>
      <c r="E871" s="2">
        <v>2363</v>
      </c>
      <c r="F871" s="2">
        <v>2363</v>
      </c>
      <c r="G871" s="2">
        <v>2328</v>
      </c>
      <c r="H871" s="2">
        <v>2229</v>
      </c>
      <c r="I871" s="2">
        <v>2066</v>
      </c>
      <c r="J871" s="2">
        <v>1873</v>
      </c>
      <c r="K871" s="9">
        <v>1674</v>
      </c>
      <c r="L871" s="1">
        <v>100</v>
      </c>
      <c r="M871" s="1">
        <v>100</v>
      </c>
      <c r="N871" s="1">
        <v>98.518831993228943</v>
      </c>
      <c r="O871" s="1">
        <v>94.329242488362254</v>
      </c>
      <c r="P871" s="1">
        <v>87.43123148539992</v>
      </c>
      <c r="Q871" s="1">
        <v>79.263647905205247</v>
      </c>
      <c r="R871" s="1">
        <v>70.84214980956412</v>
      </c>
      <c r="T871" t="str">
        <f t="shared" si="91"/>
        <v>20350</v>
      </c>
      <c r="U871" t="str">
        <f t="shared" si="92"/>
        <v>a</v>
      </c>
      <c r="W871" t="str">
        <f t="shared" si="93"/>
        <v/>
      </c>
      <c r="X871" t="str">
        <f t="shared" si="94"/>
        <v/>
      </c>
      <c r="Y871" t="str">
        <f t="shared" si="95"/>
        <v/>
      </c>
      <c r="Z871" t="str">
        <f t="shared" si="96"/>
        <v/>
      </c>
      <c r="AA871" t="str">
        <f t="shared" si="97"/>
        <v/>
      </c>
    </row>
    <row r="872" spans="1:27" x14ac:dyDescent="0.4">
      <c r="A872">
        <v>20361</v>
      </c>
      <c r="B872">
        <v>3</v>
      </c>
      <c r="C872" t="s">
        <v>833</v>
      </c>
      <c r="D872" s="7" t="s">
        <v>863</v>
      </c>
      <c r="E872" s="2">
        <v>7276</v>
      </c>
      <c r="F872" s="2">
        <v>7153</v>
      </c>
      <c r="G872" s="2">
        <v>6686</v>
      </c>
      <c r="H872" s="2">
        <v>6272</v>
      </c>
      <c r="I872" s="2">
        <v>5929</v>
      </c>
      <c r="J872" s="2">
        <v>5774</v>
      </c>
      <c r="K872" s="9">
        <v>5376</v>
      </c>
      <c r="L872" s="1">
        <v>100</v>
      </c>
      <c r="M872" s="1">
        <v>98.309510720175922</v>
      </c>
      <c r="N872" s="1">
        <v>91.891148982957674</v>
      </c>
      <c r="O872" s="1">
        <v>86.201209455744916</v>
      </c>
      <c r="P872" s="1">
        <v>81.487080813633867</v>
      </c>
      <c r="Q872" s="1">
        <v>79.356789444749865</v>
      </c>
      <c r="R872" s="1">
        <v>73.886750962067069</v>
      </c>
      <c r="T872" t="str">
        <f t="shared" si="91"/>
        <v>20361</v>
      </c>
      <c r="U872" t="str">
        <f t="shared" si="92"/>
        <v>a</v>
      </c>
      <c r="W872" t="str">
        <f t="shared" si="93"/>
        <v/>
      </c>
      <c r="X872" t="str">
        <f t="shared" si="94"/>
        <v/>
      </c>
      <c r="Y872" t="str">
        <f t="shared" si="95"/>
        <v/>
      </c>
      <c r="Z872" t="str">
        <f t="shared" si="96"/>
        <v/>
      </c>
      <c r="AA872" t="str">
        <f t="shared" si="97"/>
        <v/>
      </c>
    </row>
    <row r="873" spans="1:27" x14ac:dyDescent="0.4">
      <c r="A873">
        <v>20362</v>
      </c>
      <c r="B873">
        <v>3</v>
      </c>
      <c r="C873" t="s">
        <v>833</v>
      </c>
      <c r="D873" s="7" t="s">
        <v>864</v>
      </c>
      <c r="E873" s="2">
        <v>4886</v>
      </c>
      <c r="F873" s="2">
        <v>5057</v>
      </c>
      <c r="G873" s="2">
        <v>5130</v>
      </c>
      <c r="H873" s="2">
        <v>5017</v>
      </c>
      <c r="I873" s="2">
        <v>4982</v>
      </c>
      <c r="J873" s="2">
        <v>4920</v>
      </c>
      <c r="K873" s="9">
        <v>4767</v>
      </c>
      <c r="L873" s="1">
        <v>100</v>
      </c>
      <c r="M873" s="1">
        <v>103.49979533360622</v>
      </c>
      <c r="N873" s="1">
        <v>104.99386000818666</v>
      </c>
      <c r="O873" s="1">
        <v>102.68112975849365</v>
      </c>
      <c r="P873" s="1">
        <v>101.96479738027016</v>
      </c>
      <c r="Q873" s="1">
        <v>100.69586573884568</v>
      </c>
      <c r="R873" s="1">
        <v>97.564469914040117</v>
      </c>
      <c r="T873" t="str">
        <f t="shared" si="91"/>
        <v>20362</v>
      </c>
      <c r="U873" t="str">
        <f t="shared" si="92"/>
        <v>b</v>
      </c>
      <c r="W873" t="str">
        <f t="shared" si="93"/>
        <v/>
      </c>
      <c r="X873" t="str">
        <f t="shared" si="94"/>
        <v/>
      </c>
      <c r="Y873" t="str">
        <f t="shared" si="95"/>
        <v/>
      </c>
      <c r="Z873" t="str">
        <f t="shared" si="96"/>
        <v/>
      </c>
      <c r="AA873" t="str">
        <f t="shared" si="97"/>
        <v/>
      </c>
    </row>
    <row r="874" spans="1:27" x14ac:dyDescent="0.4">
      <c r="A874">
        <v>20363</v>
      </c>
      <c r="B874">
        <v>3</v>
      </c>
      <c r="C874" t="s">
        <v>833</v>
      </c>
      <c r="D874" s="7" t="s">
        <v>865</v>
      </c>
      <c r="E874" s="2">
        <v>2449</v>
      </c>
      <c r="F874" s="2">
        <v>2631</v>
      </c>
      <c r="G874" s="2">
        <v>2784</v>
      </c>
      <c r="H874" s="2">
        <v>2858</v>
      </c>
      <c r="I874" s="2">
        <v>2895</v>
      </c>
      <c r="J874" s="2">
        <v>2946</v>
      </c>
      <c r="K874" s="9">
        <v>2912</v>
      </c>
      <c r="L874" s="1">
        <v>100</v>
      </c>
      <c r="M874" s="1">
        <v>107.43160473662719</v>
      </c>
      <c r="N874" s="1">
        <v>113.67905267456105</v>
      </c>
      <c r="O874" s="1">
        <v>116.70069416088199</v>
      </c>
      <c r="P874" s="1">
        <v>118.21151490404246</v>
      </c>
      <c r="Q874" s="1">
        <v>120.29399755002042</v>
      </c>
      <c r="R874" s="1">
        <v>118.90567578603512</v>
      </c>
      <c r="T874" t="str">
        <f t="shared" si="91"/>
        <v>20363</v>
      </c>
      <c r="U874" t="str">
        <f t="shared" si="92"/>
        <v>c</v>
      </c>
      <c r="W874" t="str">
        <f t="shared" si="93"/>
        <v/>
      </c>
      <c r="X874" t="str">
        <f t="shared" si="94"/>
        <v/>
      </c>
      <c r="Y874" t="str">
        <f t="shared" si="95"/>
        <v/>
      </c>
      <c r="Z874" t="str">
        <f t="shared" si="96"/>
        <v/>
      </c>
      <c r="AA874" t="str">
        <f t="shared" si="97"/>
        <v/>
      </c>
    </row>
    <row r="875" spans="1:27" x14ac:dyDescent="0.4">
      <c r="A875">
        <v>20382</v>
      </c>
      <c r="B875">
        <v>3</v>
      </c>
      <c r="C875" t="s">
        <v>833</v>
      </c>
      <c r="D875" s="7" t="s">
        <v>866</v>
      </c>
      <c r="E875" s="2">
        <v>6821</v>
      </c>
      <c r="F875" s="2">
        <v>6899</v>
      </c>
      <c r="G875" s="2">
        <v>6609</v>
      </c>
      <c r="H875" s="2">
        <v>6244</v>
      </c>
      <c r="I875" s="2">
        <v>5927</v>
      </c>
      <c r="J875" s="2">
        <v>5773</v>
      </c>
      <c r="K875" s="9">
        <v>5476</v>
      </c>
      <c r="L875" s="1">
        <v>100</v>
      </c>
      <c r="M875" s="1">
        <v>101.14352734203196</v>
      </c>
      <c r="N875" s="1">
        <v>96.891951326784934</v>
      </c>
      <c r="O875" s="1">
        <v>91.540829790353314</v>
      </c>
      <c r="P875" s="1">
        <v>86.893417387479843</v>
      </c>
      <c r="Q875" s="1">
        <v>84.635683917314182</v>
      </c>
      <c r="R875" s="1">
        <v>80.281483653423251</v>
      </c>
      <c r="T875" t="str">
        <f t="shared" si="91"/>
        <v>20382</v>
      </c>
      <c r="U875" t="str">
        <f t="shared" si="92"/>
        <v>b</v>
      </c>
      <c r="W875" t="str">
        <f t="shared" si="93"/>
        <v/>
      </c>
      <c r="X875" t="str">
        <f t="shared" si="94"/>
        <v/>
      </c>
      <c r="Y875" t="str">
        <f t="shared" si="95"/>
        <v/>
      </c>
      <c r="Z875" t="str">
        <f t="shared" si="96"/>
        <v/>
      </c>
      <c r="AA875" t="str">
        <f t="shared" si="97"/>
        <v/>
      </c>
    </row>
    <row r="876" spans="1:27" x14ac:dyDescent="0.4">
      <c r="A876">
        <v>20383</v>
      </c>
      <c r="B876">
        <v>3</v>
      </c>
      <c r="C876" t="s">
        <v>833</v>
      </c>
      <c r="D876" s="7" t="s">
        <v>867</v>
      </c>
      <c r="E876" s="2">
        <v>6918</v>
      </c>
      <c r="F876" s="2">
        <v>7233</v>
      </c>
      <c r="G876" s="2">
        <v>7247</v>
      </c>
      <c r="H876" s="2">
        <v>7259</v>
      </c>
      <c r="I876" s="2">
        <v>7355</v>
      </c>
      <c r="J876" s="2">
        <v>7658</v>
      </c>
      <c r="K876" s="9">
        <v>7704</v>
      </c>
      <c r="L876" s="1">
        <v>100</v>
      </c>
      <c r="M876" s="1">
        <v>104.55333911535126</v>
      </c>
      <c r="N876" s="1">
        <v>104.7557097427002</v>
      </c>
      <c r="O876" s="1">
        <v>104.92917028042787</v>
      </c>
      <c r="P876" s="1">
        <v>106.31685458224921</v>
      </c>
      <c r="Q876" s="1">
        <v>110.69673315987279</v>
      </c>
      <c r="R876" s="1">
        <v>111.36166522116218</v>
      </c>
      <c r="T876" t="str">
        <f t="shared" si="91"/>
        <v>20383</v>
      </c>
      <c r="U876" t="str">
        <f t="shared" si="92"/>
        <v>c</v>
      </c>
      <c r="W876" t="str">
        <f t="shared" si="93"/>
        <v/>
      </c>
      <c r="X876" t="str">
        <f t="shared" si="94"/>
        <v/>
      </c>
      <c r="Y876" t="str">
        <f t="shared" si="95"/>
        <v/>
      </c>
      <c r="Z876" t="str">
        <f t="shared" si="96"/>
        <v/>
      </c>
      <c r="AA876" t="str">
        <f t="shared" si="97"/>
        <v/>
      </c>
    </row>
    <row r="877" spans="1:27" x14ac:dyDescent="0.4">
      <c r="A877">
        <v>20384</v>
      </c>
      <c r="B877">
        <v>3</v>
      </c>
      <c r="C877" t="s">
        <v>833</v>
      </c>
      <c r="D877" s="7" t="s">
        <v>868</v>
      </c>
      <c r="E877" s="2">
        <v>3202</v>
      </c>
      <c r="F877" s="2">
        <v>3271</v>
      </c>
      <c r="G877" s="2">
        <v>3283</v>
      </c>
      <c r="H877" s="2">
        <v>3210</v>
      </c>
      <c r="I877" s="2">
        <v>3102</v>
      </c>
      <c r="J877" s="2">
        <v>3046</v>
      </c>
      <c r="K877" s="9">
        <v>2920</v>
      </c>
      <c r="L877" s="1">
        <v>100</v>
      </c>
      <c r="M877" s="1">
        <v>102.15490318550906</v>
      </c>
      <c r="N877" s="1">
        <v>102.52966895690193</v>
      </c>
      <c r="O877" s="1">
        <v>100.24984384759526</v>
      </c>
      <c r="P877" s="1">
        <v>96.876951905059343</v>
      </c>
      <c r="Q877" s="1">
        <v>95.128044971892564</v>
      </c>
      <c r="R877" s="1">
        <v>91.193004372267339</v>
      </c>
      <c r="T877" t="str">
        <f t="shared" si="91"/>
        <v>20384</v>
      </c>
      <c r="U877" t="str">
        <f t="shared" si="92"/>
        <v>b</v>
      </c>
      <c r="W877" t="str">
        <f t="shared" si="93"/>
        <v/>
      </c>
      <c r="X877" t="str">
        <f t="shared" si="94"/>
        <v/>
      </c>
      <c r="Y877" t="str">
        <f t="shared" si="95"/>
        <v/>
      </c>
      <c r="Z877" t="str">
        <f t="shared" si="96"/>
        <v/>
      </c>
      <c r="AA877" t="str">
        <f t="shared" si="97"/>
        <v/>
      </c>
    </row>
    <row r="878" spans="1:27" x14ac:dyDescent="0.4">
      <c r="A878">
        <v>20385</v>
      </c>
      <c r="B878">
        <v>3</v>
      </c>
      <c r="C878" t="s">
        <v>833</v>
      </c>
      <c r="D878" s="7" t="s">
        <v>869</v>
      </c>
      <c r="E878" s="2">
        <v>3383</v>
      </c>
      <c r="F878" s="2">
        <v>3709</v>
      </c>
      <c r="G878" s="2">
        <v>3843</v>
      </c>
      <c r="H878" s="2">
        <v>4041</v>
      </c>
      <c r="I878" s="2">
        <v>4253</v>
      </c>
      <c r="J878" s="2">
        <v>4577</v>
      </c>
      <c r="K878" s="9">
        <v>4823</v>
      </c>
      <c r="L878" s="1">
        <v>100</v>
      </c>
      <c r="M878" s="1">
        <v>109.63641738102277</v>
      </c>
      <c r="N878" s="1">
        <v>113.59739875849837</v>
      </c>
      <c r="O878" s="1">
        <v>119.45019213715636</v>
      </c>
      <c r="P878" s="1">
        <v>125.71681939107302</v>
      </c>
      <c r="Q878" s="1">
        <v>135.29411764705881</v>
      </c>
      <c r="R878" s="1">
        <v>142.56577002660362</v>
      </c>
      <c r="T878" t="str">
        <f t="shared" si="91"/>
        <v>20385</v>
      </c>
      <c r="U878" t="str">
        <f t="shared" si="92"/>
        <v>d</v>
      </c>
      <c r="W878" t="str">
        <f t="shared" si="93"/>
        <v/>
      </c>
      <c r="X878" t="str">
        <f t="shared" si="94"/>
        <v/>
      </c>
      <c r="Y878" t="str">
        <f t="shared" si="95"/>
        <v/>
      </c>
      <c r="Z878" t="str">
        <f t="shared" si="96"/>
        <v/>
      </c>
      <c r="AA878" t="str">
        <f t="shared" si="97"/>
        <v/>
      </c>
    </row>
    <row r="879" spans="1:27" x14ac:dyDescent="0.4">
      <c r="A879">
        <v>20386</v>
      </c>
      <c r="B879">
        <v>3</v>
      </c>
      <c r="C879" t="s">
        <v>833</v>
      </c>
      <c r="D879" s="7" t="s">
        <v>870</v>
      </c>
      <c r="E879" s="2">
        <v>1618</v>
      </c>
      <c r="F879" s="2">
        <v>1696</v>
      </c>
      <c r="G879" s="2">
        <v>1714</v>
      </c>
      <c r="H879" s="2">
        <v>1662</v>
      </c>
      <c r="I879" s="2">
        <v>1605</v>
      </c>
      <c r="J879" s="2">
        <v>1532</v>
      </c>
      <c r="K879" s="9">
        <v>1470</v>
      </c>
      <c r="L879" s="1">
        <v>100</v>
      </c>
      <c r="M879" s="1">
        <v>104.82076637824474</v>
      </c>
      <c r="N879" s="1">
        <v>105.93325092707046</v>
      </c>
      <c r="O879" s="1">
        <v>102.71940667490729</v>
      </c>
      <c r="P879" s="1">
        <v>99.196538936959215</v>
      </c>
      <c r="Q879" s="1">
        <v>94.684796044499379</v>
      </c>
      <c r="R879" s="1">
        <v>90.852904820766383</v>
      </c>
      <c r="T879" t="str">
        <f t="shared" si="91"/>
        <v>20386</v>
      </c>
      <c r="U879" t="str">
        <f t="shared" si="92"/>
        <v>b</v>
      </c>
      <c r="W879" t="str">
        <f t="shared" si="93"/>
        <v/>
      </c>
      <c r="X879" t="str">
        <f t="shared" si="94"/>
        <v/>
      </c>
      <c r="Y879" t="str">
        <f t="shared" si="95"/>
        <v/>
      </c>
      <c r="Z879" t="str">
        <f t="shared" si="96"/>
        <v/>
      </c>
      <c r="AA879" t="str">
        <f t="shared" si="97"/>
        <v/>
      </c>
    </row>
    <row r="880" spans="1:27" x14ac:dyDescent="0.4">
      <c r="A880">
        <v>20388</v>
      </c>
      <c r="B880">
        <v>3</v>
      </c>
      <c r="C880" t="s">
        <v>833</v>
      </c>
      <c r="D880" s="7" t="s">
        <v>871</v>
      </c>
      <c r="E880" s="2">
        <v>2486</v>
      </c>
      <c r="F880" s="2">
        <v>2586</v>
      </c>
      <c r="G880" s="2">
        <v>2637</v>
      </c>
      <c r="H880" s="2">
        <v>2708</v>
      </c>
      <c r="I880" s="2">
        <v>2778</v>
      </c>
      <c r="J880" s="2">
        <v>2904</v>
      </c>
      <c r="K880" s="9">
        <v>2910</v>
      </c>
      <c r="L880" s="1">
        <v>100</v>
      </c>
      <c r="M880" s="1">
        <v>104.02252614641995</v>
      </c>
      <c r="N880" s="1">
        <v>106.07401448109412</v>
      </c>
      <c r="O880" s="1">
        <v>108.93000804505229</v>
      </c>
      <c r="P880" s="1">
        <v>111.74577634754625</v>
      </c>
      <c r="Q880" s="1">
        <v>116.8141592920354</v>
      </c>
      <c r="R880" s="1">
        <v>117.05551086082059</v>
      </c>
      <c r="T880" t="str">
        <f t="shared" si="91"/>
        <v>20388</v>
      </c>
      <c r="U880" t="str">
        <f t="shared" si="92"/>
        <v>c</v>
      </c>
      <c r="W880" t="str">
        <f t="shared" si="93"/>
        <v/>
      </c>
      <c r="X880" t="str">
        <f t="shared" si="94"/>
        <v/>
      </c>
      <c r="Y880" t="str">
        <f t="shared" si="95"/>
        <v/>
      </c>
      <c r="Z880" t="str">
        <f t="shared" si="96"/>
        <v/>
      </c>
      <c r="AA880" t="str">
        <f t="shared" si="97"/>
        <v/>
      </c>
    </row>
    <row r="881" spans="1:27" x14ac:dyDescent="0.4">
      <c r="A881">
        <v>20402</v>
      </c>
      <c r="B881">
        <v>3</v>
      </c>
      <c r="C881" t="s">
        <v>833</v>
      </c>
      <c r="D881" s="7" t="s">
        <v>872</v>
      </c>
      <c r="E881" s="2">
        <v>4229</v>
      </c>
      <c r="F881" s="2">
        <v>4414</v>
      </c>
      <c r="G881" s="2">
        <v>4438</v>
      </c>
      <c r="H881" s="2">
        <v>4439</v>
      </c>
      <c r="I881" s="2">
        <v>4383</v>
      </c>
      <c r="J881" s="2">
        <v>4341</v>
      </c>
      <c r="K881" s="9">
        <v>4207</v>
      </c>
      <c r="L881" s="1">
        <v>100</v>
      </c>
      <c r="M881" s="1">
        <v>104.3745566327737</v>
      </c>
      <c r="N881" s="1">
        <v>104.94206668243083</v>
      </c>
      <c r="O881" s="1">
        <v>104.96571293449988</v>
      </c>
      <c r="P881" s="1">
        <v>103.64152281863325</v>
      </c>
      <c r="Q881" s="1">
        <v>102.64838023173327</v>
      </c>
      <c r="R881" s="1">
        <v>99.479782454480969</v>
      </c>
      <c r="T881" t="str">
        <f t="shared" si="91"/>
        <v>20402</v>
      </c>
      <c r="U881" t="str">
        <f t="shared" si="92"/>
        <v>b</v>
      </c>
      <c r="W881" t="str">
        <f t="shared" si="93"/>
        <v/>
      </c>
      <c r="X881" t="str">
        <f t="shared" si="94"/>
        <v/>
      </c>
      <c r="Y881" t="str">
        <f t="shared" si="95"/>
        <v/>
      </c>
      <c r="Z881" t="str">
        <f t="shared" si="96"/>
        <v/>
      </c>
      <c r="AA881" t="str">
        <f t="shared" si="97"/>
        <v/>
      </c>
    </row>
    <row r="882" spans="1:27" x14ac:dyDescent="0.4">
      <c r="A882">
        <v>20403</v>
      </c>
      <c r="B882">
        <v>3</v>
      </c>
      <c r="C882" t="s">
        <v>833</v>
      </c>
      <c r="D882" s="7" t="s">
        <v>873</v>
      </c>
      <c r="E882" s="2">
        <v>3974</v>
      </c>
      <c r="F882" s="2">
        <v>4167</v>
      </c>
      <c r="G882" s="2">
        <v>4202</v>
      </c>
      <c r="H882" s="2">
        <v>4177</v>
      </c>
      <c r="I882" s="2">
        <v>4148</v>
      </c>
      <c r="J882" s="2">
        <v>4245</v>
      </c>
      <c r="K882" s="9">
        <v>4277</v>
      </c>
      <c r="L882" s="1">
        <v>100</v>
      </c>
      <c r="M882" s="1">
        <v>104.8565676899849</v>
      </c>
      <c r="N882" s="1">
        <v>105.73729240060392</v>
      </c>
      <c r="O882" s="1">
        <v>105.10820332159034</v>
      </c>
      <c r="P882" s="1">
        <v>104.37845998993457</v>
      </c>
      <c r="Q882" s="1">
        <v>106.8193256165073</v>
      </c>
      <c r="R882" s="1">
        <v>107.62455963764469</v>
      </c>
      <c r="T882" t="str">
        <f t="shared" si="91"/>
        <v>20403</v>
      </c>
      <c r="U882" t="str">
        <f t="shared" si="92"/>
        <v>c</v>
      </c>
      <c r="W882" t="str">
        <f t="shared" si="93"/>
        <v/>
      </c>
      <c r="X882" t="str">
        <f t="shared" si="94"/>
        <v/>
      </c>
      <c r="Y882" t="str">
        <f t="shared" si="95"/>
        <v/>
      </c>
      <c r="Z882" t="str">
        <f t="shared" si="96"/>
        <v/>
      </c>
      <c r="AA882" t="str">
        <f t="shared" si="97"/>
        <v/>
      </c>
    </row>
    <row r="883" spans="1:27" x14ac:dyDescent="0.4">
      <c r="A883">
        <v>20404</v>
      </c>
      <c r="B883">
        <v>3</v>
      </c>
      <c r="C883" t="s">
        <v>833</v>
      </c>
      <c r="D883" s="7" t="s">
        <v>874</v>
      </c>
      <c r="E883" s="2">
        <v>2093</v>
      </c>
      <c r="F883" s="2">
        <v>1972</v>
      </c>
      <c r="G883" s="2">
        <v>1831</v>
      </c>
      <c r="H883" s="2">
        <v>1721</v>
      </c>
      <c r="I883" s="2">
        <v>1563</v>
      </c>
      <c r="J883" s="2">
        <v>1411</v>
      </c>
      <c r="K883" s="9">
        <v>1244</v>
      </c>
      <c r="L883" s="1">
        <v>100</v>
      </c>
      <c r="M883" s="1">
        <v>94.218824653607257</v>
      </c>
      <c r="N883" s="1">
        <v>87.482083134257053</v>
      </c>
      <c r="O883" s="1">
        <v>82.226469182990925</v>
      </c>
      <c r="P883" s="1">
        <v>74.677496416626852</v>
      </c>
      <c r="Q883" s="1">
        <v>67.415193502150018</v>
      </c>
      <c r="R883" s="1">
        <v>59.436215957955092</v>
      </c>
      <c r="T883" t="str">
        <f t="shared" si="91"/>
        <v>20404</v>
      </c>
      <c r="U883" t="str">
        <f t="shared" si="92"/>
        <v>a</v>
      </c>
      <c r="W883" t="str">
        <f t="shared" si="93"/>
        <v/>
      </c>
      <c r="X883" t="str">
        <f t="shared" si="94"/>
        <v/>
      </c>
      <c r="Y883" t="str">
        <f t="shared" si="95"/>
        <v/>
      </c>
      <c r="Z883" t="str">
        <f t="shared" si="96"/>
        <v/>
      </c>
      <c r="AA883" t="str">
        <f t="shared" si="97"/>
        <v/>
      </c>
    </row>
    <row r="884" spans="1:27" x14ac:dyDescent="0.4">
      <c r="A884">
        <v>20407</v>
      </c>
      <c r="B884">
        <v>3</v>
      </c>
      <c r="C884" t="s">
        <v>833</v>
      </c>
      <c r="D884" s="7" t="s">
        <v>875</v>
      </c>
      <c r="E884" s="2">
        <v>2224</v>
      </c>
      <c r="F884" s="2">
        <v>2263</v>
      </c>
      <c r="G884" s="2">
        <v>2236</v>
      </c>
      <c r="H884" s="2">
        <v>2160</v>
      </c>
      <c r="I884" s="2">
        <v>2048</v>
      </c>
      <c r="J884" s="2">
        <v>1932</v>
      </c>
      <c r="K884" s="9">
        <v>1775</v>
      </c>
      <c r="L884" s="1">
        <v>100</v>
      </c>
      <c r="M884" s="1">
        <v>101.75359712230215</v>
      </c>
      <c r="N884" s="1">
        <v>100.53956834532374</v>
      </c>
      <c r="O884" s="1">
        <v>97.122302158273385</v>
      </c>
      <c r="P884" s="1">
        <v>92.086330935251794</v>
      </c>
      <c r="Q884" s="1">
        <v>86.870503597122308</v>
      </c>
      <c r="R884" s="1">
        <v>79.811151079136692</v>
      </c>
      <c r="T884" t="str">
        <f t="shared" si="91"/>
        <v>20407</v>
      </c>
      <c r="U884" t="str">
        <f t="shared" si="92"/>
        <v>b</v>
      </c>
      <c r="W884" t="str">
        <f t="shared" si="93"/>
        <v/>
      </c>
      <c r="X884" t="str">
        <f t="shared" si="94"/>
        <v/>
      </c>
      <c r="Y884" t="str">
        <f t="shared" si="95"/>
        <v/>
      </c>
      <c r="Z884" t="str">
        <f t="shared" si="96"/>
        <v/>
      </c>
      <c r="AA884" t="str">
        <f t="shared" si="97"/>
        <v/>
      </c>
    </row>
    <row r="885" spans="1:27" x14ac:dyDescent="0.4">
      <c r="A885">
        <v>20409</v>
      </c>
      <c r="B885">
        <v>3</v>
      </c>
      <c r="C885" t="s">
        <v>833</v>
      </c>
      <c r="D885" s="7" t="s">
        <v>876</v>
      </c>
      <c r="E885" s="2">
        <v>183</v>
      </c>
      <c r="F885" s="2">
        <v>161</v>
      </c>
      <c r="G885" s="2">
        <v>161</v>
      </c>
      <c r="H885" s="2">
        <v>146</v>
      </c>
      <c r="I885" s="2">
        <v>134</v>
      </c>
      <c r="J885" s="2">
        <v>124</v>
      </c>
      <c r="K885" s="9">
        <v>110</v>
      </c>
      <c r="L885" s="1">
        <v>100</v>
      </c>
      <c r="M885" s="1">
        <v>87.978142076502735</v>
      </c>
      <c r="N885" s="1">
        <v>87.978142076502735</v>
      </c>
      <c r="O885" s="1">
        <v>79.78142076502732</v>
      </c>
      <c r="P885" s="1">
        <v>73.224043715846989</v>
      </c>
      <c r="Q885" s="1">
        <v>67.759562841530055</v>
      </c>
      <c r="R885" s="1">
        <v>60.10928961748634</v>
      </c>
      <c r="T885" t="str">
        <f t="shared" si="91"/>
        <v>20409</v>
      </c>
      <c r="U885" t="str">
        <f t="shared" si="92"/>
        <v>a</v>
      </c>
      <c r="W885" t="str">
        <f t="shared" si="93"/>
        <v/>
      </c>
      <c r="X885" t="str">
        <f t="shared" si="94"/>
        <v/>
      </c>
      <c r="Y885" t="str">
        <f t="shared" si="95"/>
        <v/>
      </c>
      <c r="Z885" t="str">
        <f t="shared" si="96"/>
        <v/>
      </c>
      <c r="AA885" t="str">
        <f t="shared" si="97"/>
        <v/>
      </c>
    </row>
    <row r="886" spans="1:27" x14ac:dyDescent="0.4">
      <c r="A886">
        <v>20410</v>
      </c>
      <c r="B886">
        <v>3</v>
      </c>
      <c r="C886" t="s">
        <v>833</v>
      </c>
      <c r="D886" s="7" t="s">
        <v>877</v>
      </c>
      <c r="E886" s="2">
        <v>478</v>
      </c>
      <c r="F886" s="2">
        <v>448</v>
      </c>
      <c r="G886" s="2">
        <v>417</v>
      </c>
      <c r="H886" s="2">
        <v>375</v>
      </c>
      <c r="I886" s="2">
        <v>319</v>
      </c>
      <c r="J886" s="2">
        <v>274</v>
      </c>
      <c r="K886" s="9">
        <v>228</v>
      </c>
      <c r="L886" s="1">
        <v>100</v>
      </c>
      <c r="M886" s="1">
        <v>93.723849372384933</v>
      </c>
      <c r="N886" s="1">
        <v>87.238493723849373</v>
      </c>
      <c r="O886" s="1">
        <v>78.45188284518828</v>
      </c>
      <c r="P886" s="1">
        <v>66.736401673640174</v>
      </c>
      <c r="Q886" s="1">
        <v>57.322175732217573</v>
      </c>
      <c r="R886" s="1">
        <v>47.69874476987448</v>
      </c>
      <c r="T886" t="str">
        <f t="shared" si="91"/>
        <v>20410</v>
      </c>
      <c r="U886" t="str">
        <f t="shared" si="92"/>
        <v>a</v>
      </c>
      <c r="W886" t="str">
        <f t="shared" si="93"/>
        <v/>
      </c>
      <c r="X886" t="str">
        <f t="shared" si="94"/>
        <v/>
      </c>
      <c r="Y886" t="str">
        <f t="shared" si="95"/>
        <v/>
      </c>
      <c r="Z886" t="str">
        <f t="shared" si="96"/>
        <v/>
      </c>
      <c r="AA886" t="str">
        <f t="shared" si="97"/>
        <v/>
      </c>
    </row>
    <row r="887" spans="1:27" x14ac:dyDescent="0.4">
      <c r="A887">
        <v>20411</v>
      </c>
      <c r="B887">
        <v>3</v>
      </c>
      <c r="C887" t="s">
        <v>833</v>
      </c>
      <c r="D887" s="7" t="s">
        <v>878</v>
      </c>
      <c r="E887" s="2">
        <v>1231</v>
      </c>
      <c r="F887" s="2">
        <v>1229</v>
      </c>
      <c r="G887" s="2">
        <v>1202</v>
      </c>
      <c r="H887" s="2">
        <v>1170</v>
      </c>
      <c r="I887" s="2">
        <v>1143</v>
      </c>
      <c r="J887" s="2">
        <v>1136</v>
      </c>
      <c r="K887" s="9">
        <v>1131</v>
      </c>
      <c r="L887" s="1">
        <v>100</v>
      </c>
      <c r="M887" s="1">
        <v>99.837530463038178</v>
      </c>
      <c r="N887" s="1">
        <v>97.644191714053619</v>
      </c>
      <c r="O887" s="1">
        <v>95.044679122664505</v>
      </c>
      <c r="P887" s="1">
        <v>92.851340373679932</v>
      </c>
      <c r="Q887" s="1">
        <v>92.282696994313568</v>
      </c>
      <c r="R887" s="1">
        <v>91.876523151909012</v>
      </c>
      <c r="T887" t="str">
        <f t="shared" si="91"/>
        <v>20411</v>
      </c>
      <c r="U887" t="str">
        <f t="shared" si="92"/>
        <v>b</v>
      </c>
      <c r="W887" t="str">
        <f t="shared" si="93"/>
        <v/>
      </c>
      <c r="X887" t="str">
        <f t="shared" si="94"/>
        <v/>
      </c>
      <c r="Y887" t="str">
        <f t="shared" si="95"/>
        <v/>
      </c>
      <c r="Z887" t="str">
        <f t="shared" si="96"/>
        <v/>
      </c>
      <c r="AA887" t="str">
        <f t="shared" si="97"/>
        <v/>
      </c>
    </row>
    <row r="888" spans="1:27" x14ac:dyDescent="0.4">
      <c r="A888">
        <v>20412</v>
      </c>
      <c r="B888">
        <v>3</v>
      </c>
      <c r="C888" t="s">
        <v>833</v>
      </c>
      <c r="D888" s="7" t="s">
        <v>879</v>
      </c>
      <c r="E888" s="2">
        <v>259</v>
      </c>
      <c r="F888" s="2">
        <v>242</v>
      </c>
      <c r="G888" s="2">
        <v>215</v>
      </c>
      <c r="H888" s="2">
        <v>196</v>
      </c>
      <c r="I888" s="2">
        <v>178</v>
      </c>
      <c r="J888" s="2">
        <v>162</v>
      </c>
      <c r="K888" s="9">
        <v>148</v>
      </c>
      <c r="L888" s="1">
        <v>100</v>
      </c>
      <c r="M888" s="1">
        <v>93.43629343629344</v>
      </c>
      <c r="N888" s="1">
        <v>83.011583011583014</v>
      </c>
      <c r="O888" s="1">
        <v>75.675675675675677</v>
      </c>
      <c r="P888" s="1">
        <v>68.725868725868722</v>
      </c>
      <c r="Q888" s="1">
        <v>62.548262548262549</v>
      </c>
      <c r="R888" s="1">
        <v>57.142857142857146</v>
      </c>
      <c r="T888" t="str">
        <f t="shared" si="91"/>
        <v>20412</v>
      </c>
      <c r="U888" t="str">
        <f t="shared" si="92"/>
        <v>a</v>
      </c>
      <c r="W888" t="str">
        <f t="shared" si="93"/>
        <v/>
      </c>
      <c r="X888" t="str">
        <f t="shared" si="94"/>
        <v/>
      </c>
      <c r="Y888" t="str">
        <f t="shared" si="95"/>
        <v/>
      </c>
      <c r="Z888" t="str">
        <f t="shared" si="96"/>
        <v/>
      </c>
      <c r="AA888" t="str">
        <f t="shared" si="97"/>
        <v/>
      </c>
    </row>
    <row r="889" spans="1:27" x14ac:dyDescent="0.4">
      <c r="A889">
        <v>20413</v>
      </c>
      <c r="B889">
        <v>3</v>
      </c>
      <c r="C889" t="s">
        <v>833</v>
      </c>
      <c r="D889" s="7" t="s">
        <v>880</v>
      </c>
      <c r="E889" s="2">
        <v>806</v>
      </c>
      <c r="F889" s="2">
        <v>708</v>
      </c>
      <c r="G889" s="2">
        <v>586</v>
      </c>
      <c r="H889" s="2">
        <v>471</v>
      </c>
      <c r="I889" s="2">
        <v>382</v>
      </c>
      <c r="J889" s="2">
        <v>308</v>
      </c>
      <c r="K889" s="9">
        <v>236</v>
      </c>
      <c r="L889" s="1">
        <v>100</v>
      </c>
      <c r="M889" s="1">
        <v>87.841191066997524</v>
      </c>
      <c r="N889" s="1">
        <v>72.704714640198517</v>
      </c>
      <c r="O889" s="1">
        <v>58.436724565756826</v>
      </c>
      <c r="P889" s="1">
        <v>47.394540942928039</v>
      </c>
      <c r="Q889" s="1">
        <v>38.213399503722087</v>
      </c>
      <c r="R889" s="1">
        <v>29.280397022332505</v>
      </c>
      <c r="T889" t="str">
        <f t="shared" si="91"/>
        <v>20413</v>
      </c>
      <c r="U889" t="str">
        <f t="shared" si="92"/>
        <v>a</v>
      </c>
      <c r="W889" t="str">
        <f t="shared" si="93"/>
        <v/>
      </c>
      <c r="X889" t="str">
        <f t="shared" si="94"/>
        <v/>
      </c>
      <c r="Y889" t="str">
        <f t="shared" si="95"/>
        <v/>
      </c>
      <c r="Z889" t="str">
        <f t="shared" si="96"/>
        <v/>
      </c>
      <c r="AA889" t="str">
        <f t="shared" si="97"/>
        <v/>
      </c>
    </row>
    <row r="890" spans="1:27" x14ac:dyDescent="0.4">
      <c r="A890">
        <v>20414</v>
      </c>
      <c r="B890">
        <v>3</v>
      </c>
      <c r="C890" t="s">
        <v>833</v>
      </c>
      <c r="D890" s="7" t="s">
        <v>881</v>
      </c>
      <c r="E890" s="2">
        <v>680</v>
      </c>
      <c r="F890" s="2">
        <v>623</v>
      </c>
      <c r="G890" s="2">
        <v>574</v>
      </c>
      <c r="H890" s="2">
        <v>532</v>
      </c>
      <c r="I890" s="2">
        <v>498</v>
      </c>
      <c r="J890" s="2">
        <v>452</v>
      </c>
      <c r="K890" s="9">
        <v>395</v>
      </c>
      <c r="L890" s="1">
        <v>100</v>
      </c>
      <c r="M890" s="1">
        <v>91.617647058823536</v>
      </c>
      <c r="N890" s="1">
        <v>84.411764705882348</v>
      </c>
      <c r="O890" s="1">
        <v>78.235294117647058</v>
      </c>
      <c r="P890" s="1">
        <v>73.235294117647058</v>
      </c>
      <c r="Q890" s="1">
        <v>66.470588235294116</v>
      </c>
      <c r="R890" s="1">
        <v>58.088235294117645</v>
      </c>
      <c r="T890" t="str">
        <f t="shared" si="91"/>
        <v>20414</v>
      </c>
      <c r="U890" t="str">
        <f t="shared" si="92"/>
        <v>a</v>
      </c>
      <c r="W890" t="str">
        <f t="shared" si="93"/>
        <v/>
      </c>
      <c r="X890" t="str">
        <f t="shared" si="94"/>
        <v/>
      </c>
      <c r="Y890" t="str">
        <f t="shared" si="95"/>
        <v/>
      </c>
      <c r="Z890" t="str">
        <f t="shared" si="96"/>
        <v/>
      </c>
      <c r="AA890" t="str">
        <f t="shared" si="97"/>
        <v/>
      </c>
    </row>
    <row r="891" spans="1:27" x14ac:dyDescent="0.4">
      <c r="A891">
        <v>20415</v>
      </c>
      <c r="B891">
        <v>3</v>
      </c>
      <c r="C891" t="s">
        <v>833</v>
      </c>
      <c r="D891" s="7" t="s">
        <v>882</v>
      </c>
      <c r="E891" s="2">
        <v>2084</v>
      </c>
      <c r="F891" s="2">
        <v>2104</v>
      </c>
      <c r="G891" s="2">
        <v>2055</v>
      </c>
      <c r="H891" s="2">
        <v>1939</v>
      </c>
      <c r="I891" s="2">
        <v>1835</v>
      </c>
      <c r="J891" s="2">
        <v>1821</v>
      </c>
      <c r="K891" s="9">
        <v>1742</v>
      </c>
      <c r="L891" s="1">
        <v>100</v>
      </c>
      <c r="M891" s="1">
        <v>100.95969289827255</v>
      </c>
      <c r="N891" s="1">
        <v>98.608445297504801</v>
      </c>
      <c r="O891" s="1">
        <v>93.04222648752399</v>
      </c>
      <c r="P891" s="1">
        <v>88.051823416506721</v>
      </c>
      <c r="Q891" s="1">
        <v>87.380038387715928</v>
      </c>
      <c r="R891" s="1">
        <v>83.589251439539353</v>
      </c>
      <c r="T891" t="str">
        <f t="shared" si="91"/>
        <v>20415</v>
      </c>
      <c r="U891" t="str">
        <f t="shared" si="92"/>
        <v>b</v>
      </c>
      <c r="W891" t="str">
        <f t="shared" si="93"/>
        <v/>
      </c>
      <c r="X891" t="str">
        <f t="shared" si="94"/>
        <v/>
      </c>
      <c r="Y891" t="str">
        <f t="shared" si="95"/>
        <v/>
      </c>
      <c r="Z891" t="str">
        <f t="shared" si="96"/>
        <v/>
      </c>
      <c r="AA891" t="str">
        <f t="shared" si="97"/>
        <v/>
      </c>
    </row>
    <row r="892" spans="1:27" x14ac:dyDescent="0.4">
      <c r="A892">
        <v>20416</v>
      </c>
      <c r="B892">
        <v>3</v>
      </c>
      <c r="C892" t="s">
        <v>833</v>
      </c>
      <c r="D892" s="7" t="s">
        <v>883</v>
      </c>
      <c r="E892" s="2">
        <v>2094</v>
      </c>
      <c r="F892" s="2">
        <v>2141</v>
      </c>
      <c r="G892" s="2">
        <v>2157</v>
      </c>
      <c r="H892" s="2">
        <v>2093</v>
      </c>
      <c r="I892" s="2">
        <v>2075</v>
      </c>
      <c r="J892" s="2">
        <v>2018</v>
      </c>
      <c r="K892" s="9">
        <v>1940</v>
      </c>
      <c r="L892" s="1">
        <v>100</v>
      </c>
      <c r="M892" s="1">
        <v>102.24450811843361</v>
      </c>
      <c r="N892" s="1">
        <v>103.00859598853869</v>
      </c>
      <c r="O892" s="1">
        <v>99.95224450811844</v>
      </c>
      <c r="P892" s="1">
        <v>99.092645654250234</v>
      </c>
      <c r="Q892" s="1">
        <v>96.370582617000949</v>
      </c>
      <c r="R892" s="1">
        <v>92.645654250238778</v>
      </c>
      <c r="T892" t="str">
        <f t="shared" si="91"/>
        <v>20416</v>
      </c>
      <c r="U892" t="str">
        <f t="shared" si="92"/>
        <v>b</v>
      </c>
      <c r="W892" t="str">
        <f t="shared" si="93"/>
        <v/>
      </c>
      <c r="X892" t="str">
        <f t="shared" si="94"/>
        <v/>
      </c>
      <c r="Y892" t="str">
        <f t="shared" si="95"/>
        <v/>
      </c>
      <c r="Z892" t="str">
        <f t="shared" si="96"/>
        <v/>
      </c>
      <c r="AA892" t="str">
        <f t="shared" si="97"/>
        <v/>
      </c>
    </row>
    <row r="893" spans="1:27" x14ac:dyDescent="0.4">
      <c r="A893">
        <v>20417</v>
      </c>
      <c r="B893">
        <v>3</v>
      </c>
      <c r="C893" t="s">
        <v>833</v>
      </c>
      <c r="D893" s="7" t="s">
        <v>884</v>
      </c>
      <c r="E893" s="2">
        <v>520</v>
      </c>
      <c r="F893" s="2">
        <v>454</v>
      </c>
      <c r="G893" s="2">
        <v>393</v>
      </c>
      <c r="H893" s="2">
        <v>336</v>
      </c>
      <c r="I893" s="2">
        <v>292</v>
      </c>
      <c r="J893" s="2">
        <v>251</v>
      </c>
      <c r="K893" s="9">
        <v>224</v>
      </c>
      <c r="L893" s="1">
        <v>100</v>
      </c>
      <c r="M893" s="1">
        <v>87.307692307692307</v>
      </c>
      <c r="N893" s="1">
        <v>75.57692307692308</v>
      </c>
      <c r="O893" s="1">
        <v>64.615384615384613</v>
      </c>
      <c r="P893" s="1">
        <v>56.153846153846153</v>
      </c>
      <c r="Q893" s="1">
        <v>48.269230769230766</v>
      </c>
      <c r="R893" s="1">
        <v>43.07692307692308</v>
      </c>
      <c r="T893" t="str">
        <f t="shared" si="91"/>
        <v>20417</v>
      </c>
      <c r="U893" t="str">
        <f t="shared" si="92"/>
        <v>a</v>
      </c>
      <c r="W893" t="str">
        <f t="shared" si="93"/>
        <v/>
      </c>
      <c r="X893" t="str">
        <f t="shared" si="94"/>
        <v/>
      </c>
      <c r="Y893" t="str">
        <f t="shared" si="95"/>
        <v/>
      </c>
      <c r="Z893" t="str">
        <f t="shared" si="96"/>
        <v/>
      </c>
      <c r="AA893" t="str">
        <f t="shared" si="97"/>
        <v/>
      </c>
    </row>
    <row r="894" spans="1:27" x14ac:dyDescent="0.4">
      <c r="A894">
        <v>20422</v>
      </c>
      <c r="B894">
        <v>3</v>
      </c>
      <c r="C894" t="s">
        <v>833</v>
      </c>
      <c r="D894" s="7" t="s">
        <v>885</v>
      </c>
      <c r="E894" s="2">
        <v>1839</v>
      </c>
      <c r="F894" s="2">
        <v>1775</v>
      </c>
      <c r="G894" s="2">
        <v>1682</v>
      </c>
      <c r="H894" s="2">
        <v>1567</v>
      </c>
      <c r="I894" s="2">
        <v>1437</v>
      </c>
      <c r="J894" s="2">
        <v>1295</v>
      </c>
      <c r="K894" s="9">
        <v>1150</v>
      </c>
      <c r="L894" s="1">
        <v>100</v>
      </c>
      <c r="M894" s="1">
        <v>96.519847743338772</v>
      </c>
      <c r="N894" s="1">
        <v>91.46275149537793</v>
      </c>
      <c r="O894" s="1">
        <v>85.209352909189775</v>
      </c>
      <c r="P894" s="1">
        <v>78.140293637846653</v>
      </c>
      <c r="Q894" s="1">
        <v>70.41870581837955</v>
      </c>
      <c r="R894" s="1">
        <v>62.533985861881455</v>
      </c>
      <c r="T894" t="str">
        <f t="shared" si="91"/>
        <v>20422</v>
      </c>
      <c r="U894" t="str">
        <f t="shared" si="92"/>
        <v>a</v>
      </c>
      <c r="W894" t="str">
        <f t="shared" si="93"/>
        <v/>
      </c>
      <c r="X894" t="str">
        <f t="shared" si="94"/>
        <v/>
      </c>
      <c r="Y894" t="str">
        <f t="shared" si="95"/>
        <v/>
      </c>
      <c r="Z894" t="str">
        <f t="shared" si="96"/>
        <v/>
      </c>
      <c r="AA894" t="str">
        <f t="shared" si="97"/>
        <v/>
      </c>
    </row>
    <row r="895" spans="1:27" x14ac:dyDescent="0.4">
      <c r="A895">
        <v>20423</v>
      </c>
      <c r="B895">
        <v>3</v>
      </c>
      <c r="C895" t="s">
        <v>833</v>
      </c>
      <c r="D895" s="7" t="s">
        <v>886</v>
      </c>
      <c r="E895" s="2">
        <v>1756</v>
      </c>
      <c r="F895" s="2">
        <v>1694</v>
      </c>
      <c r="G895" s="2">
        <v>1573</v>
      </c>
      <c r="H895" s="2">
        <v>1449</v>
      </c>
      <c r="I895" s="2">
        <v>1320</v>
      </c>
      <c r="J895" s="2">
        <v>1172</v>
      </c>
      <c r="K895" s="9">
        <v>1045</v>
      </c>
      <c r="L895" s="1">
        <v>100</v>
      </c>
      <c r="M895" s="1">
        <v>96.469248291571759</v>
      </c>
      <c r="N895" s="1">
        <v>89.578587699316628</v>
      </c>
      <c r="O895" s="1">
        <v>82.517084282460132</v>
      </c>
      <c r="P895" s="1">
        <v>75.170842824601365</v>
      </c>
      <c r="Q895" s="1">
        <v>66.742596810933946</v>
      </c>
      <c r="R895" s="1">
        <v>59.510250569476085</v>
      </c>
      <c r="T895" t="str">
        <f t="shared" si="91"/>
        <v>20423</v>
      </c>
      <c r="U895" t="str">
        <f t="shared" si="92"/>
        <v>a</v>
      </c>
      <c r="W895" t="str">
        <f t="shared" si="93"/>
        <v/>
      </c>
      <c r="X895" t="str">
        <f t="shared" si="94"/>
        <v/>
      </c>
      <c r="Y895" t="str">
        <f t="shared" si="95"/>
        <v/>
      </c>
      <c r="Z895" t="str">
        <f t="shared" si="96"/>
        <v/>
      </c>
      <c r="AA895" t="str">
        <f t="shared" si="97"/>
        <v/>
      </c>
    </row>
    <row r="896" spans="1:27" x14ac:dyDescent="0.4">
      <c r="A896">
        <v>20425</v>
      </c>
      <c r="B896">
        <v>3</v>
      </c>
      <c r="C896" t="s">
        <v>833</v>
      </c>
      <c r="D896" s="7" t="s">
        <v>887</v>
      </c>
      <c r="E896" s="2">
        <v>1169</v>
      </c>
      <c r="F896" s="2">
        <v>1166</v>
      </c>
      <c r="G896" s="2">
        <v>1100</v>
      </c>
      <c r="H896" s="2">
        <v>1042</v>
      </c>
      <c r="I896" s="2">
        <v>945</v>
      </c>
      <c r="J896" s="2">
        <v>859</v>
      </c>
      <c r="K896" s="9">
        <v>780</v>
      </c>
      <c r="L896" s="1">
        <v>100</v>
      </c>
      <c r="M896" s="1">
        <v>99.743370402053031</v>
      </c>
      <c r="N896" s="1">
        <v>94.09751924721985</v>
      </c>
      <c r="O896" s="1">
        <v>89.136013686911895</v>
      </c>
      <c r="P896" s="1">
        <v>80.838323353293418</v>
      </c>
      <c r="Q896" s="1">
        <v>73.481608212147137</v>
      </c>
      <c r="R896" s="1">
        <v>66.72369546621043</v>
      </c>
      <c r="T896" t="str">
        <f t="shared" si="91"/>
        <v>20425</v>
      </c>
      <c r="U896" t="str">
        <f t="shared" si="92"/>
        <v>a</v>
      </c>
      <c r="W896" t="str">
        <f t="shared" si="93"/>
        <v/>
      </c>
      <c r="X896" t="str">
        <f t="shared" si="94"/>
        <v/>
      </c>
      <c r="Y896" t="str">
        <f t="shared" si="95"/>
        <v/>
      </c>
      <c r="Z896" t="str">
        <f t="shared" si="96"/>
        <v/>
      </c>
      <c r="AA896" t="str">
        <f t="shared" si="97"/>
        <v/>
      </c>
    </row>
    <row r="897" spans="1:27" x14ac:dyDescent="0.4">
      <c r="A897">
        <v>20429</v>
      </c>
      <c r="B897">
        <v>3</v>
      </c>
      <c r="C897" t="s">
        <v>833</v>
      </c>
      <c r="D897" s="7" t="s">
        <v>888</v>
      </c>
      <c r="E897" s="2">
        <v>327</v>
      </c>
      <c r="F897" s="2">
        <v>304</v>
      </c>
      <c r="G897" s="2">
        <v>277</v>
      </c>
      <c r="H897" s="2">
        <v>241</v>
      </c>
      <c r="I897" s="2">
        <v>231</v>
      </c>
      <c r="J897" s="2">
        <v>211</v>
      </c>
      <c r="K897" s="9">
        <v>180</v>
      </c>
      <c r="L897" s="1">
        <v>100</v>
      </c>
      <c r="M897" s="1">
        <v>92.966360856269119</v>
      </c>
      <c r="N897" s="1">
        <v>84.709480122324166</v>
      </c>
      <c r="O897" s="1">
        <v>73.700305810397552</v>
      </c>
      <c r="P897" s="1">
        <v>70.642201834862391</v>
      </c>
      <c r="Q897" s="1">
        <v>64.525993883792054</v>
      </c>
      <c r="R897" s="1">
        <v>55.045871559633028</v>
      </c>
      <c r="T897" t="str">
        <f t="shared" si="91"/>
        <v>20429</v>
      </c>
      <c r="U897" t="str">
        <f t="shared" si="92"/>
        <v>a</v>
      </c>
      <c r="W897" t="str">
        <f t="shared" si="93"/>
        <v/>
      </c>
      <c r="X897" t="str">
        <f t="shared" si="94"/>
        <v/>
      </c>
      <c r="Y897" t="str">
        <f t="shared" si="95"/>
        <v/>
      </c>
      <c r="Z897" t="str">
        <f t="shared" si="96"/>
        <v/>
      </c>
      <c r="AA897" t="str">
        <f t="shared" si="97"/>
        <v/>
      </c>
    </row>
    <row r="898" spans="1:27" x14ac:dyDescent="0.4">
      <c r="A898">
        <v>20430</v>
      </c>
      <c r="B898">
        <v>3</v>
      </c>
      <c r="C898" t="s">
        <v>833</v>
      </c>
      <c r="D898" s="7" t="s">
        <v>889</v>
      </c>
      <c r="E898" s="2">
        <v>1539</v>
      </c>
      <c r="F898" s="2">
        <v>1501</v>
      </c>
      <c r="G898" s="2">
        <v>1377</v>
      </c>
      <c r="H898" s="2">
        <v>1269</v>
      </c>
      <c r="I898" s="2">
        <v>1175</v>
      </c>
      <c r="J898" s="2">
        <v>1051</v>
      </c>
      <c r="K898" s="9">
        <v>919</v>
      </c>
      <c r="L898" s="1">
        <v>100</v>
      </c>
      <c r="M898" s="1">
        <v>97.53086419753086</v>
      </c>
      <c r="N898" s="1">
        <v>89.473684210526315</v>
      </c>
      <c r="O898" s="1">
        <v>82.456140350877192</v>
      </c>
      <c r="P898" s="1">
        <v>76.348278102664068</v>
      </c>
      <c r="Q898" s="1">
        <v>68.291098115659523</v>
      </c>
      <c r="R898" s="1">
        <v>59.714100064977259</v>
      </c>
      <c r="T898" t="str">
        <f t="shared" si="91"/>
        <v>20430</v>
      </c>
      <c r="U898" t="str">
        <f t="shared" si="92"/>
        <v>a</v>
      </c>
      <c r="W898" t="str">
        <f t="shared" si="93"/>
        <v/>
      </c>
      <c r="X898" t="str">
        <f t="shared" si="94"/>
        <v/>
      </c>
      <c r="Y898" t="str">
        <f t="shared" si="95"/>
        <v/>
      </c>
      <c r="Z898" t="str">
        <f t="shared" si="96"/>
        <v/>
      </c>
      <c r="AA898" t="str">
        <f t="shared" si="97"/>
        <v/>
      </c>
    </row>
    <row r="899" spans="1:27" x14ac:dyDescent="0.4">
      <c r="A899">
        <v>20432</v>
      </c>
      <c r="B899">
        <v>3</v>
      </c>
      <c r="C899" t="s">
        <v>833</v>
      </c>
      <c r="D899" s="7" t="s">
        <v>890</v>
      </c>
      <c r="E899" s="2">
        <v>4607</v>
      </c>
      <c r="F899" s="2">
        <v>4532</v>
      </c>
      <c r="G899" s="2">
        <v>4273</v>
      </c>
      <c r="H899" s="2">
        <v>4023</v>
      </c>
      <c r="I899" s="2">
        <v>3725</v>
      </c>
      <c r="J899" s="2">
        <v>3444</v>
      </c>
      <c r="K899" s="9">
        <v>3103</v>
      </c>
      <c r="L899" s="1">
        <v>100</v>
      </c>
      <c r="M899" s="1">
        <v>98.372042543954848</v>
      </c>
      <c r="N899" s="1">
        <v>92.750162795745609</v>
      </c>
      <c r="O899" s="1">
        <v>87.323637942261769</v>
      </c>
      <c r="P899" s="1">
        <v>80.855220316909055</v>
      </c>
      <c r="Q899" s="1">
        <v>74.755806381593231</v>
      </c>
      <c r="R899" s="1">
        <v>67.354026481441281</v>
      </c>
      <c r="T899" t="str">
        <f t="shared" si="91"/>
        <v>20432</v>
      </c>
      <c r="U899" t="str">
        <f t="shared" si="92"/>
        <v>a</v>
      </c>
      <c r="W899" t="str">
        <f t="shared" si="93"/>
        <v/>
      </c>
      <c r="X899" t="str">
        <f t="shared" si="94"/>
        <v/>
      </c>
      <c r="Y899" t="str">
        <f t="shared" si="95"/>
        <v/>
      </c>
      <c r="Z899" t="str">
        <f t="shared" si="96"/>
        <v/>
      </c>
      <c r="AA899" t="str">
        <f t="shared" si="97"/>
        <v/>
      </c>
    </row>
    <row r="900" spans="1:27" x14ac:dyDescent="0.4">
      <c r="A900">
        <v>20446</v>
      </c>
      <c r="B900">
        <v>3</v>
      </c>
      <c r="C900" t="s">
        <v>833</v>
      </c>
      <c r="D900" s="7" t="s">
        <v>891</v>
      </c>
      <c r="E900" s="2">
        <v>1210</v>
      </c>
      <c r="F900" s="2">
        <v>1165</v>
      </c>
      <c r="G900" s="2">
        <v>1094</v>
      </c>
      <c r="H900" s="2">
        <v>1018</v>
      </c>
      <c r="I900" s="2">
        <v>962</v>
      </c>
      <c r="J900" s="2">
        <v>906</v>
      </c>
      <c r="K900" s="9">
        <v>847</v>
      </c>
      <c r="L900" s="1">
        <v>100</v>
      </c>
      <c r="M900" s="1">
        <v>96.280991735537185</v>
      </c>
      <c r="N900" s="1">
        <v>90.413223140495873</v>
      </c>
      <c r="O900" s="1">
        <v>84.132231404958674</v>
      </c>
      <c r="P900" s="1">
        <v>79.504132231404952</v>
      </c>
      <c r="Q900" s="1">
        <v>74.876033057851245</v>
      </c>
      <c r="R900" s="1">
        <v>70</v>
      </c>
      <c r="T900" t="str">
        <f t="shared" si="91"/>
        <v>20446</v>
      </c>
      <c r="U900" t="str">
        <f t="shared" si="92"/>
        <v>a</v>
      </c>
      <c r="W900" t="str">
        <f t="shared" si="93"/>
        <v/>
      </c>
      <c r="X900" t="str">
        <f t="shared" si="94"/>
        <v/>
      </c>
      <c r="Y900" t="str">
        <f t="shared" si="95"/>
        <v/>
      </c>
      <c r="Z900" t="str">
        <f t="shared" si="96"/>
        <v/>
      </c>
      <c r="AA900" t="str">
        <f t="shared" si="97"/>
        <v/>
      </c>
    </row>
    <row r="901" spans="1:27" x14ac:dyDescent="0.4">
      <c r="A901">
        <v>20448</v>
      </c>
      <c r="B901">
        <v>3</v>
      </c>
      <c r="C901" t="s">
        <v>833</v>
      </c>
      <c r="D901" s="7" t="s">
        <v>892</v>
      </c>
      <c r="E901" s="2">
        <v>739</v>
      </c>
      <c r="F901" s="2">
        <v>691</v>
      </c>
      <c r="G901" s="2">
        <v>633</v>
      </c>
      <c r="H901" s="2">
        <v>583</v>
      </c>
      <c r="I901" s="2">
        <v>526</v>
      </c>
      <c r="J901" s="2">
        <v>501</v>
      </c>
      <c r="K901" s="9">
        <v>459</v>
      </c>
      <c r="L901" s="1">
        <v>100</v>
      </c>
      <c r="M901" s="1">
        <v>93.504736129905282</v>
      </c>
      <c r="N901" s="1">
        <v>85.656292286874148</v>
      </c>
      <c r="O901" s="1">
        <v>78.89039242219215</v>
      </c>
      <c r="P901" s="1">
        <v>71.17726657645467</v>
      </c>
      <c r="Q901" s="1">
        <v>67.794316644113664</v>
      </c>
      <c r="R901" s="1">
        <v>62.110960757780788</v>
      </c>
      <c r="T901" t="str">
        <f t="shared" si="91"/>
        <v>20448</v>
      </c>
      <c r="U901" t="str">
        <f t="shared" si="92"/>
        <v>a</v>
      </c>
      <c r="W901" t="str">
        <f t="shared" si="93"/>
        <v/>
      </c>
      <c r="X901" t="str">
        <f t="shared" si="94"/>
        <v/>
      </c>
      <c r="Y901" t="str">
        <f t="shared" si="95"/>
        <v/>
      </c>
      <c r="Z901" t="str">
        <f t="shared" si="96"/>
        <v/>
      </c>
      <c r="AA901" t="str">
        <f t="shared" si="97"/>
        <v/>
      </c>
    </row>
    <row r="902" spans="1:27" x14ac:dyDescent="0.4">
      <c r="A902">
        <v>20450</v>
      </c>
      <c r="B902">
        <v>3</v>
      </c>
      <c r="C902" t="s">
        <v>833</v>
      </c>
      <c r="D902" s="7" t="s">
        <v>893</v>
      </c>
      <c r="E902" s="2">
        <v>2259</v>
      </c>
      <c r="F902" s="2">
        <v>2404</v>
      </c>
      <c r="G902" s="2">
        <v>2454</v>
      </c>
      <c r="H902" s="2">
        <v>2523</v>
      </c>
      <c r="I902" s="2">
        <v>2596</v>
      </c>
      <c r="J902" s="2">
        <v>2728</v>
      </c>
      <c r="K902" s="9">
        <v>2766</v>
      </c>
      <c r="L902" s="1">
        <v>100</v>
      </c>
      <c r="M902" s="1">
        <v>106.41876936697653</v>
      </c>
      <c r="N902" s="1">
        <v>108.63213811420982</v>
      </c>
      <c r="O902" s="1">
        <v>111.68658698539177</v>
      </c>
      <c r="P902" s="1">
        <v>114.91810535635237</v>
      </c>
      <c r="Q902" s="1">
        <v>120.76139884904825</v>
      </c>
      <c r="R902" s="1">
        <v>122.44355909694555</v>
      </c>
      <c r="T902" t="str">
        <f t="shared" ref="T902:T965" si="98">TEXT(A902,"00000")</f>
        <v>20450</v>
      </c>
      <c r="U902" t="str">
        <f t="shared" ref="U902:U965" si="99">VLOOKUP(R902-100,$AC$5:$AD$9,2,1)</f>
        <v>c</v>
      </c>
      <c r="W902" t="str">
        <f t="shared" ref="W902:W965" si="100">IF($B902="a",C902,"")</f>
        <v/>
      </c>
      <c r="X902" t="str">
        <f t="shared" ref="X902:X965" si="101">IF(B902="a",VLOOKUP(O902,$AG$5:$AH$8,2,1),"")</f>
        <v/>
      </c>
      <c r="Y902" t="str">
        <f t="shared" ref="Y902:Y965" si="102">IF($B902="a",TEXT(O902,"0.0")&amp;"%","")</f>
        <v/>
      </c>
      <c r="Z902" t="str">
        <f t="shared" ref="Z902:Z965" si="103">IF(B902="a",VLOOKUP(R902,$AG$5:$AH$8,2,1),"")</f>
        <v/>
      </c>
      <c r="AA902" t="str">
        <f t="shared" ref="AA902:AA965" si="104">IF($B902="a",TEXT(R902,"0.0")&amp;"%","")</f>
        <v/>
      </c>
    </row>
    <row r="903" spans="1:27" x14ac:dyDescent="0.4">
      <c r="A903">
        <v>20451</v>
      </c>
      <c r="B903">
        <v>3</v>
      </c>
      <c r="C903" t="s">
        <v>833</v>
      </c>
      <c r="D903" s="7" t="s">
        <v>894</v>
      </c>
      <c r="E903" s="2">
        <v>1343</v>
      </c>
      <c r="F903" s="2">
        <v>1392</v>
      </c>
      <c r="G903" s="2">
        <v>1439</v>
      </c>
      <c r="H903" s="2">
        <v>1474</v>
      </c>
      <c r="I903" s="2">
        <v>1495</v>
      </c>
      <c r="J903" s="2">
        <v>1490</v>
      </c>
      <c r="K903" s="9">
        <v>1417</v>
      </c>
      <c r="L903" s="1">
        <v>100</v>
      </c>
      <c r="M903" s="1">
        <v>103.64854802680566</v>
      </c>
      <c r="N903" s="1">
        <v>107.14817572598659</v>
      </c>
      <c r="O903" s="1">
        <v>109.7542814594192</v>
      </c>
      <c r="P903" s="1">
        <v>111.31794489947877</v>
      </c>
      <c r="Q903" s="1">
        <v>110.94564408041698</v>
      </c>
      <c r="R903" s="1">
        <v>105.51005212211467</v>
      </c>
      <c r="T903" t="str">
        <f t="shared" si="98"/>
        <v>20451</v>
      </c>
      <c r="U903" t="str">
        <f t="shared" si="99"/>
        <v>c</v>
      </c>
      <c r="W903" t="str">
        <f t="shared" si="100"/>
        <v/>
      </c>
      <c r="X903" t="str">
        <f t="shared" si="101"/>
        <v/>
      </c>
      <c r="Y903" t="str">
        <f t="shared" si="102"/>
        <v/>
      </c>
      <c r="Z903" t="str">
        <f t="shared" si="103"/>
        <v/>
      </c>
      <c r="AA903" t="str">
        <f t="shared" si="104"/>
        <v/>
      </c>
    </row>
    <row r="904" spans="1:27" x14ac:dyDescent="0.4">
      <c r="A904">
        <v>20452</v>
      </c>
      <c r="B904">
        <v>3</v>
      </c>
      <c r="C904" t="s">
        <v>833</v>
      </c>
      <c r="D904" s="7" t="s">
        <v>895</v>
      </c>
      <c r="E904" s="2">
        <v>1981</v>
      </c>
      <c r="F904" s="2">
        <v>1939</v>
      </c>
      <c r="G904" s="2">
        <v>1820</v>
      </c>
      <c r="H904" s="2">
        <v>1689</v>
      </c>
      <c r="I904" s="2">
        <v>1549</v>
      </c>
      <c r="J904" s="2">
        <v>1422</v>
      </c>
      <c r="K904" s="9">
        <v>1293</v>
      </c>
      <c r="L904" s="1">
        <v>100</v>
      </c>
      <c r="M904" s="1">
        <v>97.879858657243815</v>
      </c>
      <c r="N904" s="1">
        <v>91.872791519434628</v>
      </c>
      <c r="O904" s="1">
        <v>85.259969712266539</v>
      </c>
      <c r="P904" s="1">
        <v>78.192831903079252</v>
      </c>
      <c r="Q904" s="1">
        <v>71.781928319030797</v>
      </c>
      <c r="R904" s="1">
        <v>65.270065623422511</v>
      </c>
      <c r="T904" t="str">
        <f t="shared" si="98"/>
        <v>20452</v>
      </c>
      <c r="U904" t="str">
        <f t="shared" si="99"/>
        <v>a</v>
      </c>
      <c r="W904" t="str">
        <f t="shared" si="100"/>
        <v/>
      </c>
      <c r="X904" t="str">
        <f t="shared" si="101"/>
        <v/>
      </c>
      <c r="Y904" t="str">
        <f t="shared" si="102"/>
        <v/>
      </c>
      <c r="Z904" t="str">
        <f t="shared" si="103"/>
        <v/>
      </c>
      <c r="AA904" t="str">
        <f t="shared" si="104"/>
        <v/>
      </c>
    </row>
    <row r="905" spans="1:27" x14ac:dyDescent="0.4">
      <c r="A905">
        <v>20481</v>
      </c>
      <c r="B905">
        <v>3</v>
      </c>
      <c r="C905" t="s">
        <v>833</v>
      </c>
      <c r="D905" s="7" t="s">
        <v>174</v>
      </c>
      <c r="E905" s="2">
        <v>3620</v>
      </c>
      <c r="F905" s="2">
        <v>3716</v>
      </c>
      <c r="G905" s="2">
        <v>3676</v>
      </c>
      <c r="H905" s="2">
        <v>3569</v>
      </c>
      <c r="I905" s="2">
        <v>3461</v>
      </c>
      <c r="J905" s="2">
        <v>3421</v>
      </c>
      <c r="K905" s="9">
        <v>3307</v>
      </c>
      <c r="L905" s="1">
        <v>100</v>
      </c>
      <c r="M905" s="1">
        <v>102.65193370165746</v>
      </c>
      <c r="N905" s="1">
        <v>101.54696132596685</v>
      </c>
      <c r="O905" s="1">
        <v>98.591160220994482</v>
      </c>
      <c r="P905" s="1">
        <v>95.607734806629836</v>
      </c>
      <c r="Q905" s="1">
        <v>94.502762430939228</v>
      </c>
      <c r="R905" s="1">
        <v>91.353591160221001</v>
      </c>
      <c r="T905" t="str">
        <f t="shared" si="98"/>
        <v>20481</v>
      </c>
      <c r="U905" t="str">
        <f t="shared" si="99"/>
        <v>b</v>
      </c>
      <c r="W905" t="str">
        <f t="shared" si="100"/>
        <v/>
      </c>
      <c r="X905" t="str">
        <f t="shared" si="101"/>
        <v/>
      </c>
      <c r="Y905" t="str">
        <f t="shared" si="102"/>
        <v/>
      </c>
      <c r="Z905" t="str">
        <f t="shared" si="103"/>
        <v/>
      </c>
      <c r="AA905" t="str">
        <f t="shared" si="104"/>
        <v/>
      </c>
    </row>
    <row r="906" spans="1:27" x14ac:dyDescent="0.4">
      <c r="A906">
        <v>20482</v>
      </c>
      <c r="B906">
        <v>3</v>
      </c>
      <c r="C906" t="s">
        <v>833</v>
      </c>
      <c r="D906" s="7" t="s">
        <v>896</v>
      </c>
      <c r="E906" s="2">
        <v>3199</v>
      </c>
      <c r="F906" s="2">
        <v>3395</v>
      </c>
      <c r="G906" s="2">
        <v>3436</v>
      </c>
      <c r="H906" s="2">
        <v>3515</v>
      </c>
      <c r="I906" s="2">
        <v>3564</v>
      </c>
      <c r="J906" s="2">
        <v>3647</v>
      </c>
      <c r="K906" s="9">
        <v>3639</v>
      </c>
      <c r="L906" s="1">
        <v>100</v>
      </c>
      <c r="M906" s="1">
        <v>106.12691466083152</v>
      </c>
      <c r="N906" s="1">
        <v>107.4085651766177</v>
      </c>
      <c r="O906" s="1">
        <v>109.87808690215692</v>
      </c>
      <c r="P906" s="1">
        <v>111.4098155673648</v>
      </c>
      <c r="Q906" s="1">
        <v>114.00437636761488</v>
      </c>
      <c r="R906" s="1">
        <v>113.75429821819318</v>
      </c>
      <c r="T906" t="str">
        <f t="shared" si="98"/>
        <v>20482</v>
      </c>
      <c r="U906" t="str">
        <f t="shared" si="99"/>
        <v>c</v>
      </c>
      <c r="W906" t="str">
        <f t="shared" si="100"/>
        <v/>
      </c>
      <c r="X906" t="str">
        <f t="shared" si="101"/>
        <v/>
      </c>
      <c r="Y906" t="str">
        <f t="shared" si="102"/>
        <v/>
      </c>
      <c r="Z906" t="str">
        <f t="shared" si="103"/>
        <v/>
      </c>
      <c r="AA906" t="str">
        <f t="shared" si="104"/>
        <v/>
      </c>
    </row>
    <row r="907" spans="1:27" x14ac:dyDescent="0.4">
      <c r="A907">
        <v>20485</v>
      </c>
      <c r="B907">
        <v>3</v>
      </c>
      <c r="C907" t="s">
        <v>833</v>
      </c>
      <c r="D907" s="7" t="s">
        <v>897</v>
      </c>
      <c r="E907" s="2">
        <v>2627</v>
      </c>
      <c r="F907" s="2">
        <v>2782</v>
      </c>
      <c r="G907" s="2">
        <v>2759</v>
      </c>
      <c r="H907" s="2">
        <v>2746</v>
      </c>
      <c r="I907" s="2">
        <v>2743</v>
      </c>
      <c r="J907" s="2">
        <v>2751</v>
      </c>
      <c r="K907" s="9">
        <v>2620</v>
      </c>
      <c r="L907" s="1">
        <v>100</v>
      </c>
      <c r="M907" s="1">
        <v>105.90026646364674</v>
      </c>
      <c r="N907" s="1">
        <v>105.02474305291207</v>
      </c>
      <c r="O907" s="1">
        <v>104.52988199467073</v>
      </c>
      <c r="P907" s="1">
        <v>104.41568328892272</v>
      </c>
      <c r="Q907" s="1">
        <v>104.72021317091739</v>
      </c>
      <c r="R907" s="1">
        <v>99.733536353254664</v>
      </c>
      <c r="T907" t="str">
        <f t="shared" si="98"/>
        <v>20485</v>
      </c>
      <c r="U907" t="str">
        <f t="shared" si="99"/>
        <v>b</v>
      </c>
      <c r="W907" t="str">
        <f t="shared" si="100"/>
        <v/>
      </c>
      <c r="X907" t="str">
        <f t="shared" si="101"/>
        <v/>
      </c>
      <c r="Y907" t="str">
        <f t="shared" si="102"/>
        <v/>
      </c>
      <c r="Z907" t="str">
        <f t="shared" si="103"/>
        <v/>
      </c>
      <c r="AA907" t="str">
        <f t="shared" si="104"/>
        <v/>
      </c>
    </row>
    <row r="908" spans="1:27" x14ac:dyDescent="0.4">
      <c r="A908">
        <v>20486</v>
      </c>
      <c r="B908">
        <v>3</v>
      </c>
      <c r="C908" t="s">
        <v>833</v>
      </c>
      <c r="D908" s="7" t="s">
        <v>898</v>
      </c>
      <c r="E908" s="2">
        <v>1093</v>
      </c>
      <c r="F908" s="2">
        <v>1016</v>
      </c>
      <c r="G908" s="2">
        <v>902</v>
      </c>
      <c r="H908" s="2">
        <v>830</v>
      </c>
      <c r="I908" s="2">
        <v>762</v>
      </c>
      <c r="J908" s="2">
        <v>722</v>
      </c>
      <c r="K908" s="9">
        <v>648</v>
      </c>
      <c r="L908" s="1">
        <v>100</v>
      </c>
      <c r="M908" s="1">
        <v>92.955169258920407</v>
      </c>
      <c r="N908" s="1">
        <v>82.525160109789567</v>
      </c>
      <c r="O908" s="1">
        <v>75.937785910338519</v>
      </c>
      <c r="P908" s="1">
        <v>69.716376944190301</v>
      </c>
      <c r="Q908" s="1">
        <v>66.05672461116194</v>
      </c>
      <c r="R908" s="1">
        <v>59.286367795059469</v>
      </c>
      <c r="T908" t="str">
        <f t="shared" si="98"/>
        <v>20486</v>
      </c>
      <c r="U908" t="str">
        <f t="shared" si="99"/>
        <v>a</v>
      </c>
      <c r="W908" t="str">
        <f t="shared" si="100"/>
        <v/>
      </c>
      <c r="X908" t="str">
        <f t="shared" si="101"/>
        <v/>
      </c>
      <c r="Y908" t="str">
        <f t="shared" si="102"/>
        <v/>
      </c>
      <c r="Z908" t="str">
        <f t="shared" si="103"/>
        <v/>
      </c>
      <c r="AA908" t="str">
        <f t="shared" si="104"/>
        <v/>
      </c>
    </row>
    <row r="909" spans="1:27" x14ac:dyDescent="0.4">
      <c r="A909">
        <v>20521</v>
      </c>
      <c r="B909">
        <v>3</v>
      </c>
      <c r="C909" t="s">
        <v>833</v>
      </c>
      <c r="D909" s="7" t="s">
        <v>899</v>
      </c>
      <c r="E909" s="2">
        <v>4947</v>
      </c>
      <c r="F909" s="2">
        <v>5009</v>
      </c>
      <c r="G909" s="2">
        <v>4809</v>
      </c>
      <c r="H909" s="2">
        <v>4623</v>
      </c>
      <c r="I909" s="2">
        <v>4375</v>
      </c>
      <c r="J909" s="2">
        <v>4253</v>
      </c>
      <c r="K909" s="9">
        <v>4045</v>
      </c>
      <c r="L909" s="1">
        <v>100</v>
      </c>
      <c r="M909" s="1">
        <v>101.25328481908227</v>
      </c>
      <c r="N909" s="1">
        <v>97.210430563978164</v>
      </c>
      <c r="O909" s="1">
        <v>93.450576106731347</v>
      </c>
      <c r="P909" s="1">
        <v>88.437436830402262</v>
      </c>
      <c r="Q909" s="1">
        <v>85.971295734788754</v>
      </c>
      <c r="R909" s="1">
        <v>81.766727309480487</v>
      </c>
      <c r="T909" t="str">
        <f t="shared" si="98"/>
        <v>20521</v>
      </c>
      <c r="U909" t="str">
        <f t="shared" si="99"/>
        <v>b</v>
      </c>
      <c r="W909" t="str">
        <f t="shared" si="100"/>
        <v/>
      </c>
      <c r="X909" t="str">
        <f t="shared" si="101"/>
        <v/>
      </c>
      <c r="Y909" t="str">
        <f t="shared" si="102"/>
        <v/>
      </c>
      <c r="Z909" t="str">
        <f t="shared" si="103"/>
        <v/>
      </c>
      <c r="AA909" t="str">
        <f t="shared" si="104"/>
        <v/>
      </c>
    </row>
    <row r="910" spans="1:27" x14ac:dyDescent="0.4">
      <c r="A910">
        <v>20541</v>
      </c>
      <c r="B910">
        <v>3</v>
      </c>
      <c r="C910" t="s">
        <v>833</v>
      </c>
      <c r="D910" s="7" t="s">
        <v>900</v>
      </c>
      <c r="E910" s="2">
        <v>3515</v>
      </c>
      <c r="F910" s="2">
        <v>3678</v>
      </c>
      <c r="G910" s="2">
        <v>3647</v>
      </c>
      <c r="H910" s="2">
        <v>3557</v>
      </c>
      <c r="I910" s="2">
        <v>3465</v>
      </c>
      <c r="J910" s="2">
        <v>3447</v>
      </c>
      <c r="K910" s="9">
        <v>3386</v>
      </c>
      <c r="L910" s="1">
        <v>100</v>
      </c>
      <c r="M910" s="1">
        <v>104.63726884779517</v>
      </c>
      <c r="N910" s="1">
        <v>103.75533428165006</v>
      </c>
      <c r="O910" s="1">
        <v>101.19487908961594</v>
      </c>
      <c r="P910" s="1">
        <v>98.577524893314362</v>
      </c>
      <c r="Q910" s="1">
        <v>98.065433854907539</v>
      </c>
      <c r="R910" s="1">
        <v>96.330014224751068</v>
      </c>
      <c r="T910" t="str">
        <f t="shared" si="98"/>
        <v>20541</v>
      </c>
      <c r="U910" t="str">
        <f t="shared" si="99"/>
        <v>b</v>
      </c>
      <c r="W910" t="str">
        <f t="shared" si="100"/>
        <v/>
      </c>
      <c r="X910" t="str">
        <f t="shared" si="101"/>
        <v/>
      </c>
      <c r="Y910" t="str">
        <f t="shared" si="102"/>
        <v/>
      </c>
      <c r="Z910" t="str">
        <f t="shared" si="103"/>
        <v/>
      </c>
      <c r="AA910" t="str">
        <f t="shared" si="104"/>
        <v/>
      </c>
    </row>
    <row r="911" spans="1:27" x14ac:dyDescent="0.4">
      <c r="A911">
        <v>20543</v>
      </c>
      <c r="B911">
        <v>3</v>
      </c>
      <c r="C911" t="s">
        <v>833</v>
      </c>
      <c r="D911" s="7" t="s">
        <v>465</v>
      </c>
      <c r="E911" s="2">
        <v>2268</v>
      </c>
      <c r="F911" s="2">
        <v>2417</v>
      </c>
      <c r="G911" s="2">
        <v>2441</v>
      </c>
      <c r="H911" s="2">
        <v>2410</v>
      </c>
      <c r="I911" s="2">
        <v>2337</v>
      </c>
      <c r="J911" s="2">
        <v>2272</v>
      </c>
      <c r="K911" s="9">
        <v>2144</v>
      </c>
      <c r="L911" s="1">
        <v>100</v>
      </c>
      <c r="M911" s="1">
        <v>106.56966490299824</v>
      </c>
      <c r="N911" s="1">
        <v>107.62786596119929</v>
      </c>
      <c r="O911" s="1">
        <v>106.2610229276896</v>
      </c>
      <c r="P911" s="1">
        <v>103.04232804232804</v>
      </c>
      <c r="Q911" s="1">
        <v>100.17636684303351</v>
      </c>
      <c r="R911" s="1">
        <v>94.532627865961203</v>
      </c>
      <c r="T911" t="str">
        <f t="shared" si="98"/>
        <v>20543</v>
      </c>
      <c r="U911" t="str">
        <f t="shared" si="99"/>
        <v>b</v>
      </c>
      <c r="W911" t="str">
        <f t="shared" si="100"/>
        <v/>
      </c>
      <c r="X911" t="str">
        <f t="shared" si="101"/>
        <v/>
      </c>
      <c r="Y911" t="str">
        <f t="shared" si="102"/>
        <v/>
      </c>
      <c r="Z911" t="str">
        <f t="shared" si="103"/>
        <v/>
      </c>
      <c r="AA911" t="str">
        <f t="shared" si="104"/>
        <v/>
      </c>
    </row>
    <row r="912" spans="1:27" x14ac:dyDescent="0.4">
      <c r="A912">
        <v>20561</v>
      </c>
      <c r="B912">
        <v>3</v>
      </c>
      <c r="C912" t="s">
        <v>833</v>
      </c>
      <c r="D912" s="7" t="s">
        <v>901</v>
      </c>
      <c r="E912" s="2">
        <v>4739</v>
      </c>
      <c r="F912" s="2">
        <v>4651</v>
      </c>
      <c r="G912" s="2">
        <v>4379</v>
      </c>
      <c r="H912" s="2">
        <v>4112</v>
      </c>
      <c r="I912" s="2">
        <v>3781</v>
      </c>
      <c r="J912" s="2">
        <v>3499</v>
      </c>
      <c r="K912" s="9">
        <v>3120</v>
      </c>
      <c r="L912" s="1">
        <v>100</v>
      </c>
      <c r="M912" s="1">
        <v>98.14306815783921</v>
      </c>
      <c r="N912" s="1">
        <v>92.403460645705849</v>
      </c>
      <c r="O912" s="1">
        <v>86.769360624604346</v>
      </c>
      <c r="P912" s="1">
        <v>79.784764718294994</v>
      </c>
      <c r="Q912" s="1">
        <v>73.834142224097917</v>
      </c>
      <c r="R912" s="1">
        <v>65.836674403882682</v>
      </c>
      <c r="T912" t="str">
        <f t="shared" si="98"/>
        <v>20561</v>
      </c>
      <c r="U912" t="str">
        <f t="shared" si="99"/>
        <v>a</v>
      </c>
      <c r="W912" t="str">
        <f t="shared" si="100"/>
        <v/>
      </c>
      <c r="X912" t="str">
        <f t="shared" si="101"/>
        <v/>
      </c>
      <c r="Y912" t="str">
        <f t="shared" si="102"/>
        <v/>
      </c>
      <c r="Z912" t="str">
        <f t="shared" si="103"/>
        <v/>
      </c>
      <c r="AA912" t="str">
        <f t="shared" si="104"/>
        <v/>
      </c>
    </row>
    <row r="913" spans="1:27" x14ac:dyDescent="0.4">
      <c r="A913">
        <v>20562</v>
      </c>
      <c r="B913">
        <v>3</v>
      </c>
      <c r="C913" t="s">
        <v>833</v>
      </c>
      <c r="D913" s="7" t="s">
        <v>902</v>
      </c>
      <c r="E913" s="2">
        <v>1663</v>
      </c>
      <c r="F913" s="2">
        <v>1707</v>
      </c>
      <c r="G913" s="2">
        <v>1659</v>
      </c>
      <c r="H913" s="2">
        <v>1578</v>
      </c>
      <c r="I913" s="2">
        <v>1469</v>
      </c>
      <c r="J913" s="2">
        <v>1395</v>
      </c>
      <c r="K913" s="9">
        <v>1294</v>
      </c>
      <c r="L913" s="1">
        <v>100</v>
      </c>
      <c r="M913" s="1">
        <v>102.6458208057727</v>
      </c>
      <c r="N913" s="1">
        <v>99.75947083583884</v>
      </c>
      <c r="O913" s="1">
        <v>94.888755261575469</v>
      </c>
      <c r="P913" s="1">
        <v>88.334335538184007</v>
      </c>
      <c r="Q913" s="1">
        <v>83.884546001202651</v>
      </c>
      <c r="R913" s="1">
        <v>77.811184606133494</v>
      </c>
      <c r="T913" t="str">
        <f t="shared" si="98"/>
        <v>20562</v>
      </c>
      <c r="U913" t="str">
        <f t="shared" si="99"/>
        <v>b</v>
      </c>
      <c r="W913" t="str">
        <f t="shared" si="100"/>
        <v/>
      </c>
      <c r="X913" t="str">
        <f t="shared" si="101"/>
        <v/>
      </c>
      <c r="Y913" t="str">
        <f t="shared" si="102"/>
        <v/>
      </c>
      <c r="Z913" t="str">
        <f t="shared" si="103"/>
        <v/>
      </c>
      <c r="AA913" t="str">
        <f t="shared" si="104"/>
        <v/>
      </c>
    </row>
    <row r="914" spans="1:27" x14ac:dyDescent="0.4">
      <c r="A914">
        <v>20563</v>
      </c>
      <c r="B914">
        <v>3</v>
      </c>
      <c r="C914" t="s">
        <v>833</v>
      </c>
      <c r="D914" s="7" t="s">
        <v>903</v>
      </c>
      <c r="E914" s="2">
        <v>1245</v>
      </c>
      <c r="F914" s="2">
        <v>1235</v>
      </c>
      <c r="G914" s="2">
        <v>1192</v>
      </c>
      <c r="H914" s="2">
        <v>1155</v>
      </c>
      <c r="I914" s="2">
        <v>1077</v>
      </c>
      <c r="J914" s="2">
        <v>974</v>
      </c>
      <c r="K914" s="9">
        <v>881</v>
      </c>
      <c r="L914" s="1">
        <v>100</v>
      </c>
      <c r="M914" s="1">
        <v>99.196787148594382</v>
      </c>
      <c r="N914" s="1">
        <v>95.742971887550198</v>
      </c>
      <c r="O914" s="1">
        <v>92.771084337349393</v>
      </c>
      <c r="P914" s="1">
        <v>86.506024096385545</v>
      </c>
      <c r="Q914" s="1">
        <v>78.232931726907637</v>
      </c>
      <c r="R914" s="1">
        <v>70.763052208835347</v>
      </c>
      <c r="T914" t="str">
        <f t="shared" si="98"/>
        <v>20563</v>
      </c>
      <c r="U914" t="str">
        <f t="shared" si="99"/>
        <v>a</v>
      </c>
      <c r="W914" t="str">
        <f t="shared" si="100"/>
        <v/>
      </c>
      <c r="X914" t="str">
        <f t="shared" si="101"/>
        <v/>
      </c>
      <c r="Y914" t="str">
        <f t="shared" si="102"/>
        <v/>
      </c>
      <c r="Z914" t="str">
        <f t="shared" si="103"/>
        <v/>
      </c>
      <c r="AA914" t="str">
        <f t="shared" si="104"/>
        <v/>
      </c>
    </row>
    <row r="915" spans="1:27" x14ac:dyDescent="0.4">
      <c r="A915">
        <v>20583</v>
      </c>
      <c r="B915">
        <v>3</v>
      </c>
      <c r="C915" t="s">
        <v>833</v>
      </c>
      <c r="D915" s="7" t="s">
        <v>904</v>
      </c>
      <c r="E915" s="2">
        <v>3301</v>
      </c>
      <c r="F915" s="2">
        <v>3397</v>
      </c>
      <c r="G915" s="2">
        <v>3252</v>
      </c>
      <c r="H915" s="2">
        <v>3041</v>
      </c>
      <c r="I915" s="2">
        <v>2780</v>
      </c>
      <c r="J915" s="2">
        <v>2583</v>
      </c>
      <c r="K915" s="9">
        <v>2311</v>
      </c>
      <c r="L915" s="1">
        <v>100</v>
      </c>
      <c r="M915" s="1">
        <v>102.90820963344441</v>
      </c>
      <c r="N915" s="1">
        <v>98.515601332929421</v>
      </c>
      <c r="O915" s="1">
        <v>92.123598909421389</v>
      </c>
      <c r="P915" s="1">
        <v>84.216903968494393</v>
      </c>
      <c r="Q915" s="1">
        <v>78.249015449863677</v>
      </c>
      <c r="R915" s="1">
        <v>70.009088155104507</v>
      </c>
      <c r="T915" t="str">
        <f t="shared" si="98"/>
        <v>20583</v>
      </c>
      <c r="U915" t="str">
        <f t="shared" si="99"/>
        <v>a</v>
      </c>
      <c r="W915" t="str">
        <f t="shared" si="100"/>
        <v/>
      </c>
      <c r="X915" t="str">
        <f t="shared" si="101"/>
        <v/>
      </c>
      <c r="Y915" t="str">
        <f t="shared" si="102"/>
        <v/>
      </c>
      <c r="Z915" t="str">
        <f t="shared" si="103"/>
        <v/>
      </c>
      <c r="AA915" t="str">
        <f t="shared" si="104"/>
        <v/>
      </c>
    </row>
    <row r="916" spans="1:27" x14ac:dyDescent="0.4">
      <c r="A916">
        <v>20588</v>
      </c>
      <c r="B916">
        <v>3</v>
      </c>
      <c r="C916" t="s">
        <v>833</v>
      </c>
      <c r="D916" s="7" t="s">
        <v>905</v>
      </c>
      <c r="E916" s="2">
        <v>1213</v>
      </c>
      <c r="F916" s="2">
        <v>1101</v>
      </c>
      <c r="G916" s="2">
        <v>1006</v>
      </c>
      <c r="H916" s="2">
        <v>894</v>
      </c>
      <c r="I916" s="2">
        <v>808</v>
      </c>
      <c r="J916" s="2">
        <v>740</v>
      </c>
      <c r="K916" s="9">
        <v>668</v>
      </c>
      <c r="L916" s="1">
        <v>100</v>
      </c>
      <c r="M916" s="1">
        <v>90.766694146743617</v>
      </c>
      <c r="N916" s="1">
        <v>82.934872217642209</v>
      </c>
      <c r="O916" s="1">
        <v>73.701566364385826</v>
      </c>
      <c r="P916" s="1">
        <v>66.611706512778241</v>
      </c>
      <c r="Q916" s="1">
        <v>61.005770816158282</v>
      </c>
      <c r="R916" s="1">
        <v>55.070074196207749</v>
      </c>
      <c r="T916" t="str">
        <f t="shared" si="98"/>
        <v>20588</v>
      </c>
      <c r="U916" t="str">
        <f t="shared" si="99"/>
        <v>a</v>
      </c>
      <c r="W916" t="str">
        <f t="shared" si="100"/>
        <v/>
      </c>
      <c r="X916" t="str">
        <f t="shared" si="101"/>
        <v/>
      </c>
      <c r="Y916" t="str">
        <f t="shared" si="102"/>
        <v/>
      </c>
      <c r="Z916" t="str">
        <f t="shared" si="103"/>
        <v/>
      </c>
      <c r="AA916" t="str">
        <f t="shared" si="104"/>
        <v/>
      </c>
    </row>
    <row r="917" spans="1:27" x14ac:dyDescent="0.4">
      <c r="A917">
        <v>20590</v>
      </c>
      <c r="B917">
        <v>3</v>
      </c>
      <c r="C917" t="s">
        <v>833</v>
      </c>
      <c r="D917" s="7" t="s">
        <v>906</v>
      </c>
      <c r="E917" s="2">
        <v>3978</v>
      </c>
      <c r="F917" s="2">
        <v>4140</v>
      </c>
      <c r="G917" s="2">
        <v>4062</v>
      </c>
      <c r="H917" s="2">
        <v>3889</v>
      </c>
      <c r="I917" s="2">
        <v>3641</v>
      </c>
      <c r="J917" s="2">
        <v>3379</v>
      </c>
      <c r="K917" s="9">
        <v>3077</v>
      </c>
      <c r="L917" s="1">
        <v>100</v>
      </c>
      <c r="M917" s="1">
        <v>104.07239819004525</v>
      </c>
      <c r="N917" s="1">
        <v>102.11161387631977</v>
      </c>
      <c r="O917" s="1">
        <v>97.762694821518352</v>
      </c>
      <c r="P917" s="1">
        <v>91.528406234288582</v>
      </c>
      <c r="Q917" s="1">
        <v>84.942182001005534</v>
      </c>
      <c r="R917" s="1">
        <v>77.350427350427353</v>
      </c>
      <c r="T917" t="str">
        <f t="shared" si="98"/>
        <v>20590</v>
      </c>
      <c r="U917" t="str">
        <f t="shared" si="99"/>
        <v>b</v>
      </c>
      <c r="W917" t="str">
        <f t="shared" si="100"/>
        <v/>
      </c>
      <c r="X917" t="str">
        <f t="shared" si="101"/>
        <v/>
      </c>
      <c r="Y917" t="str">
        <f t="shared" si="102"/>
        <v/>
      </c>
      <c r="Z917" t="str">
        <f t="shared" si="103"/>
        <v/>
      </c>
      <c r="AA917" t="str">
        <f t="shared" si="104"/>
        <v/>
      </c>
    </row>
    <row r="918" spans="1:27" x14ac:dyDescent="0.4">
      <c r="A918">
        <v>20602</v>
      </c>
      <c r="B918">
        <v>3</v>
      </c>
      <c r="C918" t="s">
        <v>833</v>
      </c>
      <c r="D918" s="7" t="s">
        <v>907</v>
      </c>
      <c r="E918" s="2">
        <v>983</v>
      </c>
      <c r="F918" s="2">
        <v>907</v>
      </c>
      <c r="G918" s="2">
        <v>833</v>
      </c>
      <c r="H918" s="2">
        <v>750</v>
      </c>
      <c r="I918" s="2">
        <v>640</v>
      </c>
      <c r="J918" s="2">
        <v>557</v>
      </c>
      <c r="K918" s="9">
        <v>476</v>
      </c>
      <c r="L918" s="1">
        <v>100</v>
      </c>
      <c r="M918" s="1">
        <v>92.268565615462862</v>
      </c>
      <c r="N918" s="1">
        <v>84.740590030518817</v>
      </c>
      <c r="O918" s="1">
        <v>76.297049847405901</v>
      </c>
      <c r="P918" s="1">
        <v>65.106815869786374</v>
      </c>
      <c r="Q918" s="1">
        <v>56.663275686673451</v>
      </c>
      <c r="R918" s="1">
        <v>48.423194303153615</v>
      </c>
      <c r="T918" t="str">
        <f t="shared" si="98"/>
        <v>20602</v>
      </c>
      <c r="U918" t="str">
        <f t="shared" si="99"/>
        <v>a</v>
      </c>
      <c r="W918" t="str">
        <f t="shared" si="100"/>
        <v/>
      </c>
      <c r="X918" t="str">
        <f t="shared" si="101"/>
        <v/>
      </c>
      <c r="Y918" t="str">
        <f t="shared" si="102"/>
        <v/>
      </c>
      <c r="Z918" t="str">
        <f t="shared" si="103"/>
        <v/>
      </c>
      <c r="AA918" t="str">
        <f t="shared" si="104"/>
        <v/>
      </c>
    </row>
    <row r="919" spans="1:27" x14ac:dyDescent="0.4">
      <c r="A919">
        <v>21000</v>
      </c>
      <c r="B919" t="s">
        <v>0</v>
      </c>
      <c r="C919" t="s">
        <v>908</v>
      </c>
      <c r="D919" s="7"/>
      <c r="E919" s="2">
        <v>571239</v>
      </c>
      <c r="F919" s="2">
        <v>601230</v>
      </c>
      <c r="G919" s="2">
        <v>603399</v>
      </c>
      <c r="H919" s="2">
        <v>601666</v>
      </c>
      <c r="I919" s="2">
        <v>600448</v>
      </c>
      <c r="J919" s="2">
        <v>613184</v>
      </c>
      <c r="K919" s="9">
        <v>602697</v>
      </c>
      <c r="L919" s="1">
        <v>100</v>
      </c>
      <c r="M919" s="1">
        <v>105.25016674281693</v>
      </c>
      <c r="N919" s="1">
        <v>105.62986770861234</v>
      </c>
      <c r="O919" s="1">
        <v>105.32649206374215</v>
      </c>
      <c r="P919" s="1">
        <v>105.11327132776299</v>
      </c>
      <c r="Q919" s="1">
        <v>107.3428109775418</v>
      </c>
      <c r="R919" s="1">
        <v>105.50697693959971</v>
      </c>
      <c r="T919" t="str">
        <f t="shared" si="98"/>
        <v>21000</v>
      </c>
      <c r="U919" t="str">
        <f t="shared" si="99"/>
        <v>c</v>
      </c>
      <c r="W919" t="str">
        <f t="shared" si="100"/>
        <v>岐阜県</v>
      </c>
      <c r="X919" t="str">
        <f t="shared" si="101"/>
        <v>b</v>
      </c>
      <c r="Y919" t="str">
        <f t="shared" si="102"/>
        <v>105.3%</v>
      </c>
      <c r="Z919" t="str">
        <f t="shared" si="103"/>
        <v>b</v>
      </c>
      <c r="AA919" t="str">
        <f t="shared" si="104"/>
        <v>105.5%</v>
      </c>
    </row>
    <row r="920" spans="1:27" x14ac:dyDescent="0.4">
      <c r="A920">
        <v>21201</v>
      </c>
      <c r="B920">
        <v>2</v>
      </c>
      <c r="C920" t="s">
        <v>908</v>
      </c>
      <c r="D920" s="7" t="s">
        <v>909</v>
      </c>
      <c r="E920" s="2">
        <v>112630</v>
      </c>
      <c r="F920" s="2">
        <v>116371</v>
      </c>
      <c r="G920" s="2">
        <v>115807</v>
      </c>
      <c r="H920" s="2">
        <v>116183</v>
      </c>
      <c r="I920" s="2">
        <v>118182</v>
      </c>
      <c r="J920" s="2">
        <v>122993</v>
      </c>
      <c r="K920" s="9">
        <v>122250</v>
      </c>
      <c r="L920" s="1">
        <v>100</v>
      </c>
      <c r="M920" s="1">
        <v>103.32149516114711</v>
      </c>
      <c r="N920" s="1">
        <v>102.82074047767024</v>
      </c>
      <c r="O920" s="1">
        <v>103.15457693332149</v>
      </c>
      <c r="P920" s="1">
        <v>104.9294148983397</v>
      </c>
      <c r="Q920" s="1">
        <v>109.20092337743053</v>
      </c>
      <c r="R920" s="1">
        <v>108.54124123235373</v>
      </c>
      <c r="T920" t="str">
        <f t="shared" si="98"/>
        <v>21201</v>
      </c>
      <c r="U920" t="str">
        <f t="shared" si="99"/>
        <v>c</v>
      </c>
      <c r="W920" t="str">
        <f t="shared" si="100"/>
        <v/>
      </c>
      <c r="X920" t="str">
        <f t="shared" si="101"/>
        <v/>
      </c>
      <c r="Y920" t="str">
        <f t="shared" si="102"/>
        <v/>
      </c>
      <c r="Z920" t="str">
        <f t="shared" si="103"/>
        <v/>
      </c>
      <c r="AA920" t="str">
        <f t="shared" si="104"/>
        <v/>
      </c>
    </row>
    <row r="921" spans="1:27" x14ac:dyDescent="0.4">
      <c r="A921">
        <v>21202</v>
      </c>
      <c r="B921">
        <v>2</v>
      </c>
      <c r="C921" t="s">
        <v>908</v>
      </c>
      <c r="D921" s="7" t="s">
        <v>910</v>
      </c>
      <c r="E921" s="2">
        <v>41737</v>
      </c>
      <c r="F921" s="2">
        <v>43742</v>
      </c>
      <c r="G921" s="2">
        <v>43932</v>
      </c>
      <c r="H921" s="2">
        <v>44231</v>
      </c>
      <c r="I921" s="2">
        <v>44956</v>
      </c>
      <c r="J921" s="2">
        <v>46871</v>
      </c>
      <c r="K921" s="9">
        <v>47131</v>
      </c>
      <c r="L921" s="1">
        <v>100</v>
      </c>
      <c r="M921" s="1">
        <v>104.80389103193809</v>
      </c>
      <c r="N921" s="1">
        <v>105.25912260104943</v>
      </c>
      <c r="O921" s="1">
        <v>105.97551333349307</v>
      </c>
      <c r="P921" s="1">
        <v>107.71258116299686</v>
      </c>
      <c r="Q921" s="1">
        <v>112.30083618851378</v>
      </c>
      <c r="R921" s="1">
        <v>112.92378465150826</v>
      </c>
      <c r="T921" t="str">
        <f t="shared" si="98"/>
        <v>21202</v>
      </c>
      <c r="U921" t="str">
        <f t="shared" si="99"/>
        <v>c</v>
      </c>
      <c r="W921" t="str">
        <f t="shared" si="100"/>
        <v/>
      </c>
      <c r="X921" t="str">
        <f t="shared" si="101"/>
        <v/>
      </c>
      <c r="Y921" t="str">
        <f t="shared" si="102"/>
        <v/>
      </c>
      <c r="Z921" t="str">
        <f t="shared" si="103"/>
        <v/>
      </c>
      <c r="AA921" t="str">
        <f t="shared" si="104"/>
        <v/>
      </c>
    </row>
    <row r="922" spans="1:27" x14ac:dyDescent="0.4">
      <c r="A922">
        <v>21203</v>
      </c>
      <c r="B922">
        <v>2</v>
      </c>
      <c r="C922" t="s">
        <v>908</v>
      </c>
      <c r="D922" s="7" t="s">
        <v>911</v>
      </c>
      <c r="E922" s="2">
        <v>27590</v>
      </c>
      <c r="F922" s="2">
        <v>28341</v>
      </c>
      <c r="G922" s="2">
        <v>27968</v>
      </c>
      <c r="H922" s="2">
        <v>27539</v>
      </c>
      <c r="I922" s="2">
        <v>26977</v>
      </c>
      <c r="J922" s="2">
        <v>27164</v>
      </c>
      <c r="K922" s="9">
        <v>26482</v>
      </c>
      <c r="L922" s="1">
        <v>100</v>
      </c>
      <c r="M922" s="1">
        <v>102.72200072490033</v>
      </c>
      <c r="N922" s="1">
        <v>101.37006161652772</v>
      </c>
      <c r="O922" s="1">
        <v>99.815150416817687</v>
      </c>
      <c r="P922" s="1">
        <v>97.778180500181222</v>
      </c>
      <c r="Q922" s="1">
        <v>98.455962305183036</v>
      </c>
      <c r="R922" s="1">
        <v>95.984052192823484</v>
      </c>
      <c r="T922" t="str">
        <f t="shared" si="98"/>
        <v>21203</v>
      </c>
      <c r="U922" t="str">
        <f t="shared" si="99"/>
        <v>b</v>
      </c>
      <c r="W922" t="str">
        <f t="shared" si="100"/>
        <v/>
      </c>
      <c r="X922" t="str">
        <f t="shared" si="101"/>
        <v/>
      </c>
      <c r="Y922" t="str">
        <f t="shared" si="102"/>
        <v/>
      </c>
      <c r="Z922" t="str">
        <f t="shared" si="103"/>
        <v/>
      </c>
      <c r="AA922" t="str">
        <f t="shared" si="104"/>
        <v/>
      </c>
    </row>
    <row r="923" spans="1:27" x14ac:dyDescent="0.4">
      <c r="A923">
        <v>21204</v>
      </c>
      <c r="B923">
        <v>2</v>
      </c>
      <c r="C923" t="s">
        <v>908</v>
      </c>
      <c r="D923" s="7" t="s">
        <v>912</v>
      </c>
      <c r="E923" s="2">
        <v>30857</v>
      </c>
      <c r="F923" s="2">
        <v>33502</v>
      </c>
      <c r="G923" s="2">
        <v>34556</v>
      </c>
      <c r="H923" s="2">
        <v>35037</v>
      </c>
      <c r="I923" s="2">
        <v>35477</v>
      </c>
      <c r="J923" s="2">
        <v>36014</v>
      </c>
      <c r="K923" s="9">
        <v>35023</v>
      </c>
      <c r="L923" s="1">
        <v>100</v>
      </c>
      <c r="M923" s="1">
        <v>108.57179894351363</v>
      </c>
      <c r="N923" s="1">
        <v>111.98755549794213</v>
      </c>
      <c r="O923" s="1">
        <v>113.54635901092135</v>
      </c>
      <c r="P923" s="1">
        <v>114.97229153838676</v>
      </c>
      <c r="Q923" s="1">
        <v>116.71257737304339</v>
      </c>
      <c r="R923" s="1">
        <v>113.50098843050199</v>
      </c>
      <c r="T923" t="str">
        <f t="shared" si="98"/>
        <v>21204</v>
      </c>
      <c r="U923" t="str">
        <f t="shared" si="99"/>
        <v>c</v>
      </c>
      <c r="W923" t="str">
        <f t="shared" si="100"/>
        <v/>
      </c>
      <c r="X923" t="str">
        <f t="shared" si="101"/>
        <v/>
      </c>
      <c r="Y923" t="str">
        <f t="shared" si="102"/>
        <v/>
      </c>
      <c r="Z923" t="str">
        <f t="shared" si="103"/>
        <v/>
      </c>
      <c r="AA923" t="str">
        <f t="shared" si="104"/>
        <v/>
      </c>
    </row>
    <row r="924" spans="1:27" x14ac:dyDescent="0.4">
      <c r="A924">
        <v>21205</v>
      </c>
      <c r="B924">
        <v>2</v>
      </c>
      <c r="C924" t="s">
        <v>908</v>
      </c>
      <c r="D924" s="7" t="s">
        <v>913</v>
      </c>
      <c r="E924" s="2">
        <v>24404</v>
      </c>
      <c r="F924" s="2">
        <v>26444</v>
      </c>
      <c r="G924" s="2">
        <v>27283</v>
      </c>
      <c r="H924" s="2">
        <v>27566</v>
      </c>
      <c r="I924" s="2">
        <v>27497</v>
      </c>
      <c r="J924" s="2">
        <v>27811</v>
      </c>
      <c r="K924" s="9">
        <v>27275</v>
      </c>
      <c r="L924" s="1">
        <v>100</v>
      </c>
      <c r="M924" s="1">
        <v>108.35928536305524</v>
      </c>
      <c r="N924" s="1">
        <v>111.79724635305688</v>
      </c>
      <c r="O924" s="1">
        <v>112.95689231273562</v>
      </c>
      <c r="P924" s="1">
        <v>112.67415177839699</v>
      </c>
      <c r="Q924" s="1">
        <v>113.96082609408293</v>
      </c>
      <c r="R924" s="1">
        <v>111.76446484182921</v>
      </c>
      <c r="T924" t="str">
        <f t="shared" si="98"/>
        <v>21205</v>
      </c>
      <c r="U924" t="str">
        <f t="shared" si="99"/>
        <v>c</v>
      </c>
      <c r="W924" t="str">
        <f t="shared" si="100"/>
        <v/>
      </c>
      <c r="X924" t="str">
        <f t="shared" si="101"/>
        <v/>
      </c>
      <c r="Y924" t="str">
        <f t="shared" si="102"/>
        <v/>
      </c>
      <c r="Z924" t="str">
        <f t="shared" si="103"/>
        <v/>
      </c>
      <c r="AA924" t="str">
        <f t="shared" si="104"/>
        <v/>
      </c>
    </row>
    <row r="925" spans="1:27" x14ac:dyDescent="0.4">
      <c r="A925">
        <v>21206</v>
      </c>
      <c r="B925">
        <v>2</v>
      </c>
      <c r="C925" t="s">
        <v>908</v>
      </c>
      <c r="D925" s="7" t="s">
        <v>914</v>
      </c>
      <c r="E925" s="2">
        <v>24490</v>
      </c>
      <c r="F925" s="2">
        <v>25548</v>
      </c>
      <c r="G925" s="2">
        <v>25665</v>
      </c>
      <c r="H925" s="2">
        <v>25533</v>
      </c>
      <c r="I925" s="2">
        <v>25203</v>
      </c>
      <c r="J925" s="2">
        <v>25376</v>
      </c>
      <c r="K925" s="9">
        <v>24842</v>
      </c>
      <c r="L925" s="1">
        <v>100</v>
      </c>
      <c r="M925" s="1">
        <v>104.32013066557779</v>
      </c>
      <c r="N925" s="1">
        <v>104.79787668436096</v>
      </c>
      <c r="O925" s="1">
        <v>104.2588811759902</v>
      </c>
      <c r="P925" s="1">
        <v>102.9113924050633</v>
      </c>
      <c r="Q925" s="1">
        <v>103.61780318497345</v>
      </c>
      <c r="R925" s="1">
        <v>101.43732135565537</v>
      </c>
      <c r="T925" t="str">
        <f t="shared" si="98"/>
        <v>21206</v>
      </c>
      <c r="U925" t="str">
        <f t="shared" si="99"/>
        <v>c</v>
      </c>
      <c r="W925" t="str">
        <f t="shared" si="100"/>
        <v/>
      </c>
      <c r="X925" t="str">
        <f t="shared" si="101"/>
        <v/>
      </c>
      <c r="Y925" t="str">
        <f t="shared" si="102"/>
        <v/>
      </c>
      <c r="Z925" t="str">
        <f t="shared" si="103"/>
        <v/>
      </c>
      <c r="AA925" t="str">
        <f t="shared" si="104"/>
        <v/>
      </c>
    </row>
    <row r="926" spans="1:27" x14ac:dyDescent="0.4">
      <c r="A926">
        <v>21207</v>
      </c>
      <c r="B926">
        <v>2</v>
      </c>
      <c r="C926" t="s">
        <v>908</v>
      </c>
      <c r="D926" s="7" t="s">
        <v>915</v>
      </c>
      <c r="E926" s="2">
        <v>6614</v>
      </c>
      <c r="F926" s="2">
        <v>6850</v>
      </c>
      <c r="G926" s="2">
        <v>6832</v>
      </c>
      <c r="H926" s="2">
        <v>6650</v>
      </c>
      <c r="I926" s="2">
        <v>6301</v>
      </c>
      <c r="J926" s="2">
        <v>5959</v>
      </c>
      <c r="K926" s="9">
        <v>5470</v>
      </c>
      <c r="L926" s="1">
        <v>100</v>
      </c>
      <c r="M926" s="1">
        <v>103.56818869065619</v>
      </c>
      <c r="N926" s="1">
        <v>103.29603870577563</v>
      </c>
      <c r="O926" s="1">
        <v>100.54429996976111</v>
      </c>
      <c r="P926" s="1">
        <v>95.267614151799208</v>
      </c>
      <c r="Q926" s="1">
        <v>90.096764439068636</v>
      </c>
      <c r="R926" s="1">
        <v>82.703356516480198</v>
      </c>
      <c r="T926" t="str">
        <f t="shared" si="98"/>
        <v>21207</v>
      </c>
      <c r="U926" t="str">
        <f t="shared" si="99"/>
        <v>b</v>
      </c>
      <c r="W926" t="str">
        <f t="shared" si="100"/>
        <v/>
      </c>
      <c r="X926" t="str">
        <f t="shared" si="101"/>
        <v/>
      </c>
      <c r="Y926" t="str">
        <f t="shared" si="102"/>
        <v/>
      </c>
      <c r="Z926" t="str">
        <f t="shared" si="103"/>
        <v/>
      </c>
      <c r="AA926" t="str">
        <f t="shared" si="104"/>
        <v/>
      </c>
    </row>
    <row r="927" spans="1:27" x14ac:dyDescent="0.4">
      <c r="A927">
        <v>21208</v>
      </c>
      <c r="B927">
        <v>2</v>
      </c>
      <c r="C927" t="s">
        <v>908</v>
      </c>
      <c r="D927" s="7" t="s">
        <v>916</v>
      </c>
      <c r="E927" s="2">
        <v>11451</v>
      </c>
      <c r="F927" s="2">
        <v>11907</v>
      </c>
      <c r="G927" s="2">
        <v>11942</v>
      </c>
      <c r="H927" s="2">
        <v>11884</v>
      </c>
      <c r="I927" s="2">
        <v>11767</v>
      </c>
      <c r="J927" s="2">
        <v>11698</v>
      </c>
      <c r="K927" s="9">
        <v>11282</v>
      </c>
      <c r="L927" s="1">
        <v>100</v>
      </c>
      <c r="M927" s="1">
        <v>103.98218496201206</v>
      </c>
      <c r="N927" s="1">
        <v>104.28783512356999</v>
      </c>
      <c r="O927" s="1">
        <v>103.7813291415597</v>
      </c>
      <c r="P927" s="1">
        <v>102.75958431578029</v>
      </c>
      <c r="Q927" s="1">
        <v>102.15701685442319</v>
      </c>
      <c r="R927" s="1">
        <v>98.524146362763076</v>
      </c>
      <c r="T927" t="str">
        <f t="shared" si="98"/>
        <v>21208</v>
      </c>
      <c r="U927" t="str">
        <f t="shared" si="99"/>
        <v>b</v>
      </c>
      <c r="W927" t="str">
        <f t="shared" si="100"/>
        <v/>
      </c>
      <c r="X927" t="str">
        <f t="shared" si="101"/>
        <v/>
      </c>
      <c r="Y927" t="str">
        <f t="shared" si="102"/>
        <v/>
      </c>
      <c r="Z927" t="str">
        <f t="shared" si="103"/>
        <v/>
      </c>
      <c r="AA927" t="str">
        <f t="shared" si="104"/>
        <v/>
      </c>
    </row>
    <row r="928" spans="1:27" x14ac:dyDescent="0.4">
      <c r="A928">
        <v>21209</v>
      </c>
      <c r="B928">
        <v>2</v>
      </c>
      <c r="C928" t="s">
        <v>908</v>
      </c>
      <c r="D928" s="7" t="s">
        <v>917</v>
      </c>
      <c r="E928" s="2">
        <v>17053</v>
      </c>
      <c r="F928" s="2">
        <v>18245</v>
      </c>
      <c r="G928" s="2">
        <v>18382</v>
      </c>
      <c r="H928" s="2">
        <v>18700</v>
      </c>
      <c r="I928" s="2">
        <v>19067</v>
      </c>
      <c r="J928" s="2">
        <v>20240</v>
      </c>
      <c r="K928" s="9">
        <v>20415</v>
      </c>
      <c r="L928" s="1">
        <v>100</v>
      </c>
      <c r="M928" s="1">
        <v>106.98997243886706</v>
      </c>
      <c r="N928" s="1">
        <v>107.79335014366974</v>
      </c>
      <c r="O928" s="1">
        <v>109.65812467014601</v>
      </c>
      <c r="P928" s="1">
        <v>111.81023866768311</v>
      </c>
      <c r="Q928" s="1">
        <v>118.68879376062863</v>
      </c>
      <c r="R928" s="1">
        <v>119.71500615727437</v>
      </c>
      <c r="T928" t="str">
        <f t="shared" si="98"/>
        <v>21209</v>
      </c>
      <c r="U928" t="str">
        <f t="shared" si="99"/>
        <v>c</v>
      </c>
      <c r="W928" t="str">
        <f t="shared" si="100"/>
        <v/>
      </c>
      <c r="X928" t="str">
        <f t="shared" si="101"/>
        <v/>
      </c>
      <c r="Y928" t="str">
        <f t="shared" si="102"/>
        <v/>
      </c>
      <c r="Z928" t="str">
        <f t="shared" si="103"/>
        <v/>
      </c>
      <c r="AA928" t="str">
        <f t="shared" si="104"/>
        <v/>
      </c>
    </row>
    <row r="929" spans="1:27" x14ac:dyDescent="0.4">
      <c r="A929">
        <v>21210</v>
      </c>
      <c r="B929">
        <v>2</v>
      </c>
      <c r="C929" t="s">
        <v>908</v>
      </c>
      <c r="D929" s="7" t="s">
        <v>918</v>
      </c>
      <c r="E929" s="2">
        <v>16638</v>
      </c>
      <c r="F929" s="2">
        <v>17173</v>
      </c>
      <c r="G929" s="2">
        <v>17016</v>
      </c>
      <c r="H929" s="2">
        <v>16635</v>
      </c>
      <c r="I929" s="2">
        <v>16123</v>
      </c>
      <c r="J929" s="2">
        <v>15837</v>
      </c>
      <c r="K929" s="9">
        <v>15185</v>
      </c>
      <c r="L929" s="1">
        <v>100</v>
      </c>
      <c r="M929" s="1">
        <v>103.21553071282607</v>
      </c>
      <c r="N929" s="1">
        <v>102.27190768121169</v>
      </c>
      <c r="O929" s="1">
        <v>99.981968986657051</v>
      </c>
      <c r="P929" s="1">
        <v>96.904676042793611</v>
      </c>
      <c r="Q929" s="1">
        <v>95.185719437432383</v>
      </c>
      <c r="R929" s="1">
        <v>91.266979204231276</v>
      </c>
      <c r="T929" t="str">
        <f t="shared" si="98"/>
        <v>21210</v>
      </c>
      <c r="U929" t="str">
        <f t="shared" si="99"/>
        <v>b</v>
      </c>
      <c r="W929" t="str">
        <f t="shared" si="100"/>
        <v/>
      </c>
      <c r="X929" t="str">
        <f t="shared" si="101"/>
        <v/>
      </c>
      <c r="Y929" t="str">
        <f t="shared" si="102"/>
        <v/>
      </c>
      <c r="Z929" t="str">
        <f t="shared" si="103"/>
        <v/>
      </c>
      <c r="AA929" t="str">
        <f t="shared" si="104"/>
        <v/>
      </c>
    </row>
    <row r="930" spans="1:27" x14ac:dyDescent="0.4">
      <c r="A930">
        <v>21211</v>
      </c>
      <c r="B930">
        <v>2</v>
      </c>
      <c r="C930" t="s">
        <v>908</v>
      </c>
      <c r="D930" s="7" t="s">
        <v>919</v>
      </c>
      <c r="E930" s="2">
        <v>12467</v>
      </c>
      <c r="F930" s="2">
        <v>13505</v>
      </c>
      <c r="G930" s="2">
        <v>14166</v>
      </c>
      <c r="H930" s="2">
        <v>14778</v>
      </c>
      <c r="I930" s="2">
        <v>15481</v>
      </c>
      <c r="J930" s="2">
        <v>16652</v>
      </c>
      <c r="K930" s="9">
        <v>17210</v>
      </c>
      <c r="L930" s="1">
        <v>100</v>
      </c>
      <c r="M930" s="1">
        <v>108.32598058875431</v>
      </c>
      <c r="N930" s="1">
        <v>113.6279778615545</v>
      </c>
      <c r="O930" s="1">
        <v>118.53693751503971</v>
      </c>
      <c r="P930" s="1">
        <v>124.17582417582418</v>
      </c>
      <c r="Q930" s="1">
        <v>133.56862115986203</v>
      </c>
      <c r="R930" s="1">
        <v>138.0444373145103</v>
      </c>
      <c r="T930" t="str">
        <f t="shared" si="98"/>
        <v>21211</v>
      </c>
      <c r="U930" t="str">
        <f t="shared" si="99"/>
        <v>d</v>
      </c>
      <c r="W930" t="str">
        <f t="shared" si="100"/>
        <v/>
      </c>
      <c r="X930" t="str">
        <f t="shared" si="101"/>
        <v/>
      </c>
      <c r="Y930" t="str">
        <f t="shared" si="102"/>
        <v/>
      </c>
      <c r="Z930" t="str">
        <f t="shared" si="103"/>
        <v/>
      </c>
      <c r="AA930" t="str">
        <f t="shared" si="104"/>
        <v/>
      </c>
    </row>
    <row r="931" spans="1:27" x14ac:dyDescent="0.4">
      <c r="A931">
        <v>21212</v>
      </c>
      <c r="B931">
        <v>2</v>
      </c>
      <c r="C931" t="s">
        <v>908</v>
      </c>
      <c r="D931" s="7" t="s">
        <v>920</v>
      </c>
      <c r="E931" s="2">
        <v>17604</v>
      </c>
      <c r="F931" s="2">
        <v>17827</v>
      </c>
      <c r="G931" s="2">
        <v>17413</v>
      </c>
      <c r="H931" s="2">
        <v>17089</v>
      </c>
      <c r="I931" s="2">
        <v>16663</v>
      </c>
      <c r="J931" s="2">
        <v>16609</v>
      </c>
      <c r="K931" s="9">
        <v>15952</v>
      </c>
      <c r="L931" s="1">
        <v>100</v>
      </c>
      <c r="M931" s="1">
        <v>101.26675755510111</v>
      </c>
      <c r="N931" s="1">
        <v>98.915019313792314</v>
      </c>
      <c r="O931" s="1">
        <v>97.074528516246303</v>
      </c>
      <c r="P931" s="1">
        <v>94.654623949102472</v>
      </c>
      <c r="Q931" s="1">
        <v>94.347875482844813</v>
      </c>
      <c r="R931" s="1">
        <v>90.615769143376511</v>
      </c>
      <c r="T931" t="str">
        <f t="shared" si="98"/>
        <v>21212</v>
      </c>
      <c r="U931" t="str">
        <f t="shared" si="99"/>
        <v>b</v>
      </c>
      <c r="W931" t="str">
        <f t="shared" si="100"/>
        <v/>
      </c>
      <c r="X931" t="str">
        <f t="shared" si="101"/>
        <v/>
      </c>
      <c r="Y931" t="str">
        <f t="shared" si="102"/>
        <v/>
      </c>
      <c r="Z931" t="str">
        <f t="shared" si="103"/>
        <v/>
      </c>
      <c r="AA931" t="str">
        <f t="shared" si="104"/>
        <v/>
      </c>
    </row>
    <row r="932" spans="1:27" x14ac:dyDescent="0.4">
      <c r="A932">
        <v>21213</v>
      </c>
      <c r="B932">
        <v>2</v>
      </c>
      <c r="C932" t="s">
        <v>908</v>
      </c>
      <c r="D932" s="7" t="s">
        <v>921</v>
      </c>
      <c r="E932" s="2">
        <v>38235</v>
      </c>
      <c r="F932" s="2">
        <v>40668</v>
      </c>
      <c r="G932" s="2">
        <v>40409</v>
      </c>
      <c r="H932" s="2">
        <v>40197</v>
      </c>
      <c r="I932" s="2">
        <v>40519</v>
      </c>
      <c r="J932" s="2">
        <v>42240</v>
      </c>
      <c r="K932" s="9">
        <v>42194</v>
      </c>
      <c r="L932" s="1">
        <v>100</v>
      </c>
      <c r="M932" s="1">
        <v>106.36327971753629</v>
      </c>
      <c r="N932" s="1">
        <v>105.6858898914607</v>
      </c>
      <c r="O932" s="1">
        <v>105.1314240878776</v>
      </c>
      <c r="P932" s="1">
        <v>105.97358441218779</v>
      </c>
      <c r="Q932" s="1">
        <v>110.47469595919969</v>
      </c>
      <c r="R932" s="1">
        <v>110.35438734144108</v>
      </c>
      <c r="T932" t="str">
        <f t="shared" si="98"/>
        <v>21213</v>
      </c>
      <c r="U932" t="str">
        <f t="shared" si="99"/>
        <v>c</v>
      </c>
      <c r="W932" t="str">
        <f t="shared" si="100"/>
        <v/>
      </c>
      <c r="X932" t="str">
        <f t="shared" si="101"/>
        <v/>
      </c>
      <c r="Y932" t="str">
        <f t="shared" si="102"/>
        <v/>
      </c>
      <c r="Z932" t="str">
        <f t="shared" si="103"/>
        <v/>
      </c>
      <c r="AA932" t="str">
        <f t="shared" si="104"/>
        <v/>
      </c>
    </row>
    <row r="933" spans="1:27" x14ac:dyDescent="0.4">
      <c r="A933">
        <v>21214</v>
      </c>
      <c r="B933">
        <v>2</v>
      </c>
      <c r="C933" t="s">
        <v>908</v>
      </c>
      <c r="D933" s="7" t="s">
        <v>922</v>
      </c>
      <c r="E933" s="2">
        <v>25143</v>
      </c>
      <c r="F933" s="2">
        <v>28409</v>
      </c>
      <c r="G933" s="2">
        <v>29604</v>
      </c>
      <c r="H933" s="2">
        <v>29990</v>
      </c>
      <c r="I933" s="2">
        <v>30365</v>
      </c>
      <c r="J933" s="2">
        <v>31687</v>
      </c>
      <c r="K933" s="9">
        <v>32031</v>
      </c>
      <c r="L933" s="1">
        <v>100</v>
      </c>
      <c r="M933" s="1">
        <v>112.98969892216522</v>
      </c>
      <c r="N933" s="1">
        <v>117.74251282663167</v>
      </c>
      <c r="O933" s="1">
        <v>119.27773137652628</v>
      </c>
      <c r="P933" s="1">
        <v>120.769200174999</v>
      </c>
      <c r="Q933" s="1">
        <v>126.02712484588156</v>
      </c>
      <c r="R933" s="1">
        <v>127.39529889034722</v>
      </c>
      <c r="T933" t="str">
        <f t="shared" si="98"/>
        <v>21214</v>
      </c>
      <c r="U933" t="str">
        <f t="shared" si="99"/>
        <v>d</v>
      </c>
      <c r="W933" t="str">
        <f t="shared" si="100"/>
        <v/>
      </c>
      <c r="X933" t="str">
        <f t="shared" si="101"/>
        <v/>
      </c>
      <c r="Y933" t="str">
        <f t="shared" si="102"/>
        <v/>
      </c>
      <c r="Z933" t="str">
        <f t="shared" si="103"/>
        <v/>
      </c>
      <c r="AA933" t="str">
        <f t="shared" si="104"/>
        <v/>
      </c>
    </row>
    <row r="934" spans="1:27" x14ac:dyDescent="0.4">
      <c r="A934">
        <v>21215</v>
      </c>
      <c r="B934">
        <v>2</v>
      </c>
      <c r="C934" t="s">
        <v>908</v>
      </c>
      <c r="D934" s="7" t="s">
        <v>923</v>
      </c>
      <c r="E934" s="2">
        <v>8554</v>
      </c>
      <c r="F934" s="2">
        <v>9098</v>
      </c>
      <c r="G934" s="2">
        <v>9136</v>
      </c>
      <c r="H934" s="2">
        <v>8906</v>
      </c>
      <c r="I934" s="2">
        <v>8476</v>
      </c>
      <c r="J934" s="2">
        <v>8117</v>
      </c>
      <c r="K934" s="9">
        <v>7482</v>
      </c>
      <c r="L934" s="1">
        <v>100</v>
      </c>
      <c r="M934" s="1">
        <v>106.35959784895955</v>
      </c>
      <c r="N934" s="1">
        <v>106.80383446340893</v>
      </c>
      <c r="O934" s="1">
        <v>104.11503390226794</v>
      </c>
      <c r="P934" s="1">
        <v>99.088145896656542</v>
      </c>
      <c r="Q934" s="1">
        <v>94.891278933832126</v>
      </c>
      <c r="R934" s="1">
        <v>87.467851297638532</v>
      </c>
      <c r="T934" t="str">
        <f t="shared" si="98"/>
        <v>21215</v>
      </c>
      <c r="U934" t="str">
        <f t="shared" si="99"/>
        <v>b</v>
      </c>
      <c r="W934" t="str">
        <f t="shared" si="100"/>
        <v/>
      </c>
      <c r="X934" t="str">
        <f t="shared" si="101"/>
        <v/>
      </c>
      <c r="Y934" t="str">
        <f t="shared" si="102"/>
        <v/>
      </c>
      <c r="Z934" t="str">
        <f t="shared" si="103"/>
        <v/>
      </c>
      <c r="AA934" t="str">
        <f t="shared" si="104"/>
        <v/>
      </c>
    </row>
    <row r="935" spans="1:27" x14ac:dyDescent="0.4">
      <c r="A935">
        <v>21216</v>
      </c>
      <c r="B935">
        <v>2</v>
      </c>
      <c r="C935" t="s">
        <v>908</v>
      </c>
      <c r="D935" s="7" t="s">
        <v>924</v>
      </c>
      <c r="E935" s="2">
        <v>10642</v>
      </c>
      <c r="F935" s="2">
        <v>11850</v>
      </c>
      <c r="G935" s="2">
        <v>12410</v>
      </c>
      <c r="H935" s="2">
        <v>12997</v>
      </c>
      <c r="I935" s="2">
        <v>13781</v>
      </c>
      <c r="J935" s="2">
        <v>15169</v>
      </c>
      <c r="K935" s="9">
        <v>15863</v>
      </c>
      <c r="L935" s="1">
        <v>100</v>
      </c>
      <c r="M935" s="1">
        <v>111.35124976508175</v>
      </c>
      <c r="N935" s="1">
        <v>116.61341853035144</v>
      </c>
      <c r="O935" s="1">
        <v>122.12929900394663</v>
      </c>
      <c r="P935" s="1">
        <v>129.49633527532418</v>
      </c>
      <c r="Q935" s="1">
        <v>142.53899642924262</v>
      </c>
      <c r="R935" s="1">
        <v>149.06032700620185</v>
      </c>
      <c r="T935" t="str">
        <f t="shared" si="98"/>
        <v>21216</v>
      </c>
      <c r="U935" t="str">
        <f t="shared" si="99"/>
        <v>d</v>
      </c>
      <c r="W935" t="str">
        <f t="shared" si="100"/>
        <v/>
      </c>
      <c r="X935" t="str">
        <f t="shared" si="101"/>
        <v/>
      </c>
      <c r="Y935" t="str">
        <f t="shared" si="102"/>
        <v/>
      </c>
      <c r="Z935" t="str">
        <f t="shared" si="103"/>
        <v/>
      </c>
      <c r="AA935" t="str">
        <f t="shared" si="104"/>
        <v/>
      </c>
    </row>
    <row r="936" spans="1:27" x14ac:dyDescent="0.4">
      <c r="A936">
        <v>21217</v>
      </c>
      <c r="B936">
        <v>2</v>
      </c>
      <c r="C936" t="s">
        <v>908</v>
      </c>
      <c r="D936" s="7" t="s">
        <v>925</v>
      </c>
      <c r="E936" s="2">
        <v>9239</v>
      </c>
      <c r="F936" s="2">
        <v>9151</v>
      </c>
      <c r="G936" s="2">
        <v>8697</v>
      </c>
      <c r="H936" s="2">
        <v>8250</v>
      </c>
      <c r="I936" s="2">
        <v>7701</v>
      </c>
      <c r="J936" s="2">
        <v>7307</v>
      </c>
      <c r="K936" s="9">
        <v>6737</v>
      </c>
      <c r="L936" s="1">
        <v>100</v>
      </c>
      <c r="M936" s="1">
        <v>99.047515964931264</v>
      </c>
      <c r="N936" s="1">
        <v>94.133564238553959</v>
      </c>
      <c r="O936" s="1">
        <v>89.295378287693467</v>
      </c>
      <c r="P936" s="1">
        <v>83.353176750730597</v>
      </c>
      <c r="Q936" s="1">
        <v>79.088645957354686</v>
      </c>
      <c r="R936" s="1">
        <v>72.919147093841332</v>
      </c>
      <c r="T936" t="str">
        <f t="shared" si="98"/>
        <v>21217</v>
      </c>
      <c r="U936" t="str">
        <f t="shared" si="99"/>
        <v>a</v>
      </c>
      <c r="W936" t="str">
        <f t="shared" si="100"/>
        <v/>
      </c>
      <c r="X936" t="str">
        <f t="shared" si="101"/>
        <v/>
      </c>
      <c r="Y936" t="str">
        <f t="shared" si="102"/>
        <v/>
      </c>
      <c r="Z936" t="str">
        <f t="shared" si="103"/>
        <v/>
      </c>
      <c r="AA936" t="str">
        <f t="shared" si="104"/>
        <v/>
      </c>
    </row>
    <row r="937" spans="1:27" x14ac:dyDescent="0.4">
      <c r="A937">
        <v>21218</v>
      </c>
      <c r="B937">
        <v>2</v>
      </c>
      <c r="C937" t="s">
        <v>908</v>
      </c>
      <c r="D937" s="7" t="s">
        <v>926</v>
      </c>
      <c r="E937" s="2">
        <v>9466</v>
      </c>
      <c r="F937" s="2">
        <v>10128</v>
      </c>
      <c r="G937" s="2">
        <v>10192</v>
      </c>
      <c r="H937" s="2">
        <v>9969</v>
      </c>
      <c r="I937" s="2">
        <v>9839</v>
      </c>
      <c r="J937" s="2">
        <v>10114</v>
      </c>
      <c r="K937" s="9">
        <v>9918</v>
      </c>
      <c r="L937" s="1">
        <v>100</v>
      </c>
      <c r="M937" s="1">
        <v>106.99345024297486</v>
      </c>
      <c r="N937" s="1">
        <v>107.66955419395732</v>
      </c>
      <c r="O937" s="1">
        <v>105.3137544897528</v>
      </c>
      <c r="P937" s="1">
        <v>103.94041833931968</v>
      </c>
      <c r="Q937" s="1">
        <v>106.84555250369745</v>
      </c>
      <c r="R937" s="1">
        <v>104.77498415381365</v>
      </c>
      <c r="T937" t="str">
        <f t="shared" si="98"/>
        <v>21218</v>
      </c>
      <c r="U937" t="str">
        <f t="shared" si="99"/>
        <v>c</v>
      </c>
      <c r="W937" t="str">
        <f t="shared" si="100"/>
        <v/>
      </c>
      <c r="X937" t="str">
        <f t="shared" si="101"/>
        <v/>
      </c>
      <c r="Y937" t="str">
        <f t="shared" si="102"/>
        <v/>
      </c>
      <c r="Z937" t="str">
        <f t="shared" si="103"/>
        <v/>
      </c>
      <c r="AA937" t="str">
        <f t="shared" si="104"/>
        <v/>
      </c>
    </row>
    <row r="938" spans="1:27" x14ac:dyDescent="0.4">
      <c r="A938">
        <v>21219</v>
      </c>
      <c r="B938">
        <v>2</v>
      </c>
      <c r="C938" t="s">
        <v>908</v>
      </c>
      <c r="D938" s="7" t="s">
        <v>927</v>
      </c>
      <c r="E938" s="2">
        <v>14626</v>
      </c>
      <c r="F938" s="2">
        <v>15021</v>
      </c>
      <c r="G938" s="2">
        <v>15005</v>
      </c>
      <c r="H938" s="2">
        <v>14873</v>
      </c>
      <c r="I938" s="2">
        <v>14441</v>
      </c>
      <c r="J938" s="2">
        <v>14070</v>
      </c>
      <c r="K938" s="9">
        <v>13326</v>
      </c>
      <c r="L938" s="1">
        <v>100</v>
      </c>
      <c r="M938" s="1">
        <v>102.70067003965541</v>
      </c>
      <c r="N938" s="1">
        <v>102.59127581020101</v>
      </c>
      <c r="O938" s="1">
        <v>101.68877341720224</v>
      </c>
      <c r="P938" s="1">
        <v>98.735129221933548</v>
      </c>
      <c r="Q938" s="1">
        <v>96.198550526459726</v>
      </c>
      <c r="R938" s="1">
        <v>91.111718856830308</v>
      </c>
      <c r="T938" t="str">
        <f t="shared" si="98"/>
        <v>21219</v>
      </c>
      <c r="U938" t="str">
        <f t="shared" si="99"/>
        <v>b</v>
      </c>
      <c r="W938" t="str">
        <f t="shared" si="100"/>
        <v/>
      </c>
      <c r="X938" t="str">
        <f t="shared" si="101"/>
        <v/>
      </c>
      <c r="Y938" t="str">
        <f t="shared" si="102"/>
        <v/>
      </c>
      <c r="Z938" t="str">
        <f t="shared" si="103"/>
        <v/>
      </c>
      <c r="AA938" t="str">
        <f t="shared" si="104"/>
        <v/>
      </c>
    </row>
    <row r="939" spans="1:27" x14ac:dyDescent="0.4">
      <c r="A939">
        <v>21220</v>
      </c>
      <c r="B939">
        <v>2</v>
      </c>
      <c r="C939" t="s">
        <v>908</v>
      </c>
      <c r="D939" s="7" t="s">
        <v>928</v>
      </c>
      <c r="E939" s="2">
        <v>12577</v>
      </c>
      <c r="F939" s="2">
        <v>12738</v>
      </c>
      <c r="G939" s="2">
        <v>12396</v>
      </c>
      <c r="H939" s="2">
        <v>11958</v>
      </c>
      <c r="I939" s="2">
        <v>11319</v>
      </c>
      <c r="J939" s="2">
        <v>10751</v>
      </c>
      <c r="K939" s="9">
        <v>9904</v>
      </c>
      <c r="L939" s="1">
        <v>100</v>
      </c>
      <c r="M939" s="1">
        <v>101.28011449471256</v>
      </c>
      <c r="N939" s="1">
        <v>98.560865071161643</v>
      </c>
      <c r="O939" s="1">
        <v>95.078317563806948</v>
      </c>
      <c r="P939" s="1">
        <v>89.997614693488117</v>
      </c>
      <c r="Q939" s="1">
        <v>85.481434364315817</v>
      </c>
      <c r="R939" s="1">
        <v>78.746918979088818</v>
      </c>
      <c r="T939" t="str">
        <f t="shared" si="98"/>
        <v>21220</v>
      </c>
      <c r="U939" t="str">
        <f t="shared" si="99"/>
        <v>b</v>
      </c>
      <c r="W939" t="str">
        <f t="shared" si="100"/>
        <v/>
      </c>
      <c r="X939" t="str">
        <f t="shared" si="101"/>
        <v/>
      </c>
      <c r="Y939" t="str">
        <f t="shared" si="102"/>
        <v/>
      </c>
      <c r="Z939" t="str">
        <f t="shared" si="103"/>
        <v/>
      </c>
      <c r="AA939" t="str">
        <f t="shared" si="104"/>
        <v/>
      </c>
    </row>
    <row r="940" spans="1:27" x14ac:dyDescent="0.4">
      <c r="A940">
        <v>21221</v>
      </c>
      <c r="B940">
        <v>2</v>
      </c>
      <c r="C940" t="s">
        <v>908</v>
      </c>
      <c r="D940" s="7" t="s">
        <v>929</v>
      </c>
      <c r="E940" s="2">
        <v>10250</v>
      </c>
      <c r="F940" s="2">
        <v>10989</v>
      </c>
      <c r="G940" s="2">
        <v>11027</v>
      </c>
      <c r="H940" s="2">
        <v>10676</v>
      </c>
      <c r="I940" s="2">
        <v>10179</v>
      </c>
      <c r="J940" s="2">
        <v>9786</v>
      </c>
      <c r="K940" s="9">
        <v>9032</v>
      </c>
      <c r="L940" s="1">
        <v>100</v>
      </c>
      <c r="M940" s="1">
        <v>107.20975609756097</v>
      </c>
      <c r="N940" s="1">
        <v>107.58048780487805</v>
      </c>
      <c r="O940" s="1">
        <v>104.15609756097561</v>
      </c>
      <c r="P940" s="1">
        <v>99.307317073170736</v>
      </c>
      <c r="Q940" s="1">
        <v>95.473170731707313</v>
      </c>
      <c r="R940" s="1">
        <v>88.1170731707317</v>
      </c>
      <c r="T940" t="str">
        <f t="shared" si="98"/>
        <v>21221</v>
      </c>
      <c r="U940" t="str">
        <f t="shared" si="99"/>
        <v>b</v>
      </c>
      <c r="W940" t="str">
        <f t="shared" si="100"/>
        <v/>
      </c>
      <c r="X940" t="str">
        <f t="shared" si="101"/>
        <v/>
      </c>
      <c r="Y940" t="str">
        <f t="shared" si="102"/>
        <v/>
      </c>
      <c r="Z940" t="str">
        <f t="shared" si="103"/>
        <v/>
      </c>
      <c r="AA940" t="str">
        <f t="shared" si="104"/>
        <v/>
      </c>
    </row>
    <row r="941" spans="1:27" x14ac:dyDescent="0.4">
      <c r="A941">
        <v>21302</v>
      </c>
      <c r="B941">
        <v>3</v>
      </c>
      <c r="C941" t="s">
        <v>908</v>
      </c>
      <c r="D941" s="7" t="s">
        <v>930</v>
      </c>
      <c r="E941" s="2">
        <v>5353</v>
      </c>
      <c r="F941" s="2">
        <v>5667</v>
      </c>
      <c r="G941" s="2">
        <v>5695</v>
      </c>
      <c r="H941" s="2">
        <v>5765</v>
      </c>
      <c r="I941" s="2">
        <v>5975</v>
      </c>
      <c r="J941" s="2">
        <v>6488</v>
      </c>
      <c r="K941" s="9">
        <v>6658</v>
      </c>
      <c r="L941" s="1">
        <v>100</v>
      </c>
      <c r="M941" s="1">
        <v>105.86586960582851</v>
      </c>
      <c r="N941" s="1">
        <v>106.38894078087054</v>
      </c>
      <c r="O941" s="1">
        <v>107.69661871847562</v>
      </c>
      <c r="P941" s="1">
        <v>111.61965253129087</v>
      </c>
      <c r="Q941" s="1">
        <v>121.20306370259668</v>
      </c>
      <c r="R941" s="1">
        <v>124.37885297963759</v>
      </c>
      <c r="T941" t="str">
        <f t="shared" si="98"/>
        <v>21302</v>
      </c>
      <c r="U941" t="str">
        <f t="shared" si="99"/>
        <v>c</v>
      </c>
      <c r="W941" t="str">
        <f t="shared" si="100"/>
        <v/>
      </c>
      <c r="X941" t="str">
        <f t="shared" si="101"/>
        <v/>
      </c>
      <c r="Y941" t="str">
        <f t="shared" si="102"/>
        <v/>
      </c>
      <c r="Z941" t="str">
        <f t="shared" si="103"/>
        <v/>
      </c>
      <c r="AA941" t="str">
        <f t="shared" si="104"/>
        <v/>
      </c>
    </row>
    <row r="942" spans="1:27" x14ac:dyDescent="0.4">
      <c r="A942">
        <v>21303</v>
      </c>
      <c r="B942">
        <v>3</v>
      </c>
      <c r="C942" t="s">
        <v>908</v>
      </c>
      <c r="D942" s="7" t="s">
        <v>931</v>
      </c>
      <c r="E942" s="2">
        <v>6174</v>
      </c>
      <c r="F942" s="2">
        <v>6334</v>
      </c>
      <c r="G942" s="2">
        <v>6167</v>
      </c>
      <c r="H942" s="2">
        <v>6064</v>
      </c>
      <c r="I942" s="2">
        <v>6178</v>
      </c>
      <c r="J942" s="2">
        <v>6518</v>
      </c>
      <c r="K942" s="9">
        <v>6583</v>
      </c>
      <c r="L942" s="1">
        <v>100</v>
      </c>
      <c r="M942" s="1">
        <v>102.59151279559443</v>
      </c>
      <c r="N942" s="1">
        <v>99.886621315192741</v>
      </c>
      <c r="O942" s="1">
        <v>98.21833495302883</v>
      </c>
      <c r="P942" s="1">
        <v>100.06478781988986</v>
      </c>
      <c r="Q942" s="1">
        <v>105.57175251052801</v>
      </c>
      <c r="R942" s="1">
        <v>106.62455458373826</v>
      </c>
      <c r="T942" t="str">
        <f t="shared" si="98"/>
        <v>21303</v>
      </c>
      <c r="U942" t="str">
        <f t="shared" si="99"/>
        <v>c</v>
      </c>
      <c r="W942" t="str">
        <f t="shared" si="100"/>
        <v/>
      </c>
      <c r="X942" t="str">
        <f t="shared" si="101"/>
        <v/>
      </c>
      <c r="Y942" t="str">
        <f t="shared" si="102"/>
        <v/>
      </c>
      <c r="Z942" t="str">
        <f t="shared" si="103"/>
        <v/>
      </c>
      <c r="AA942" t="str">
        <f t="shared" si="104"/>
        <v/>
      </c>
    </row>
    <row r="943" spans="1:27" x14ac:dyDescent="0.4">
      <c r="A943">
        <v>21341</v>
      </c>
      <c r="B943">
        <v>3</v>
      </c>
      <c r="C943" t="s">
        <v>908</v>
      </c>
      <c r="D943" s="7" t="s">
        <v>932</v>
      </c>
      <c r="E943" s="2">
        <v>8396</v>
      </c>
      <c r="F943" s="2">
        <v>8872</v>
      </c>
      <c r="G943" s="2">
        <v>8818</v>
      </c>
      <c r="H943" s="2">
        <v>8493</v>
      </c>
      <c r="I943" s="2">
        <v>7959</v>
      </c>
      <c r="J943" s="2">
        <v>7618</v>
      </c>
      <c r="K943" s="9">
        <v>7077</v>
      </c>
      <c r="L943" s="1">
        <v>100</v>
      </c>
      <c r="M943" s="1">
        <v>105.66936636493568</v>
      </c>
      <c r="N943" s="1">
        <v>105.02620295378752</v>
      </c>
      <c r="O943" s="1">
        <v>101.15531205335874</v>
      </c>
      <c r="P943" s="1">
        <v>94.795140543115764</v>
      </c>
      <c r="Q943" s="1">
        <v>90.733682706050502</v>
      </c>
      <c r="R943" s="1">
        <v>84.290138161029063</v>
      </c>
      <c r="T943" t="str">
        <f t="shared" si="98"/>
        <v>21341</v>
      </c>
      <c r="U943" t="str">
        <f t="shared" si="99"/>
        <v>b</v>
      </c>
      <c r="W943" t="str">
        <f t="shared" si="100"/>
        <v/>
      </c>
      <c r="X943" t="str">
        <f t="shared" si="101"/>
        <v/>
      </c>
      <c r="Y943" t="str">
        <f t="shared" si="102"/>
        <v/>
      </c>
      <c r="Z943" t="str">
        <f t="shared" si="103"/>
        <v/>
      </c>
      <c r="AA943" t="str">
        <f t="shared" si="104"/>
        <v/>
      </c>
    </row>
    <row r="944" spans="1:27" x14ac:dyDescent="0.4">
      <c r="A944">
        <v>21361</v>
      </c>
      <c r="B944">
        <v>3</v>
      </c>
      <c r="C944" t="s">
        <v>908</v>
      </c>
      <c r="D944" s="7" t="s">
        <v>933</v>
      </c>
      <c r="E944" s="2">
        <v>7816</v>
      </c>
      <c r="F944" s="2">
        <v>8317</v>
      </c>
      <c r="G944" s="2">
        <v>8334</v>
      </c>
      <c r="H944" s="2">
        <v>8230</v>
      </c>
      <c r="I944" s="2">
        <v>8072</v>
      </c>
      <c r="J944" s="2">
        <v>8221</v>
      </c>
      <c r="K944" s="9">
        <v>8038</v>
      </c>
      <c r="L944" s="1">
        <v>100</v>
      </c>
      <c r="M944" s="1">
        <v>106.40992835209826</v>
      </c>
      <c r="N944" s="1">
        <v>106.62743091095189</v>
      </c>
      <c r="O944" s="1">
        <v>105.29682702149437</v>
      </c>
      <c r="P944" s="1">
        <v>103.27533265097236</v>
      </c>
      <c r="Q944" s="1">
        <v>105.18167860798363</v>
      </c>
      <c r="R944" s="1">
        <v>102.8403275332651</v>
      </c>
      <c r="T944" t="str">
        <f t="shared" si="98"/>
        <v>21361</v>
      </c>
      <c r="U944" t="str">
        <f t="shared" si="99"/>
        <v>c</v>
      </c>
      <c r="W944" t="str">
        <f t="shared" si="100"/>
        <v/>
      </c>
      <c r="X944" t="str">
        <f t="shared" si="101"/>
        <v/>
      </c>
      <c r="Y944" t="str">
        <f t="shared" si="102"/>
        <v/>
      </c>
      <c r="Z944" t="str">
        <f t="shared" si="103"/>
        <v/>
      </c>
      <c r="AA944" t="str">
        <f t="shared" si="104"/>
        <v/>
      </c>
    </row>
    <row r="945" spans="1:27" x14ac:dyDescent="0.4">
      <c r="A945">
        <v>21362</v>
      </c>
      <c r="B945">
        <v>3</v>
      </c>
      <c r="C945" t="s">
        <v>908</v>
      </c>
      <c r="D945" s="7" t="s">
        <v>934</v>
      </c>
      <c r="E945" s="2">
        <v>2682</v>
      </c>
      <c r="F945" s="2">
        <v>2734</v>
      </c>
      <c r="G945" s="2">
        <v>2650</v>
      </c>
      <c r="H945" s="2">
        <v>2510</v>
      </c>
      <c r="I945" s="2">
        <v>2344</v>
      </c>
      <c r="J945" s="2">
        <v>2173</v>
      </c>
      <c r="K945" s="9">
        <v>1951</v>
      </c>
      <c r="L945" s="1">
        <v>100</v>
      </c>
      <c r="M945" s="1">
        <v>101.93885160328114</v>
      </c>
      <c r="N945" s="1">
        <v>98.806860551827</v>
      </c>
      <c r="O945" s="1">
        <v>93.586875466070097</v>
      </c>
      <c r="P945" s="1">
        <v>87.397464578672626</v>
      </c>
      <c r="Q945" s="1">
        <v>81.02162565249813</v>
      </c>
      <c r="R945" s="1">
        <v>72.744220730797906</v>
      </c>
      <c r="T945" t="str">
        <f t="shared" si="98"/>
        <v>21362</v>
      </c>
      <c r="U945" t="str">
        <f t="shared" si="99"/>
        <v>a</v>
      </c>
      <c r="W945" t="str">
        <f t="shared" si="100"/>
        <v/>
      </c>
      <c r="X945" t="str">
        <f t="shared" si="101"/>
        <v/>
      </c>
      <c r="Y945" t="str">
        <f t="shared" si="102"/>
        <v/>
      </c>
      <c r="Z945" t="str">
        <f t="shared" si="103"/>
        <v/>
      </c>
      <c r="AA945" t="str">
        <f t="shared" si="104"/>
        <v/>
      </c>
    </row>
    <row r="946" spans="1:27" x14ac:dyDescent="0.4">
      <c r="A946">
        <v>21381</v>
      </c>
      <c r="B946">
        <v>3</v>
      </c>
      <c r="C946" t="s">
        <v>908</v>
      </c>
      <c r="D946" s="7" t="s">
        <v>935</v>
      </c>
      <c r="E946" s="2">
        <v>5635</v>
      </c>
      <c r="F946" s="2">
        <v>5990</v>
      </c>
      <c r="G946" s="2">
        <v>5873</v>
      </c>
      <c r="H946" s="2">
        <v>5612</v>
      </c>
      <c r="I946" s="2">
        <v>5440</v>
      </c>
      <c r="J946" s="2">
        <v>5501</v>
      </c>
      <c r="K946" s="9">
        <v>5391</v>
      </c>
      <c r="L946" s="1">
        <v>100</v>
      </c>
      <c r="M946" s="1">
        <v>106.29991126885537</v>
      </c>
      <c r="N946" s="1">
        <v>104.22360248447205</v>
      </c>
      <c r="O946" s="1">
        <v>99.591836734693871</v>
      </c>
      <c r="P946" s="1">
        <v>96.539485359361137</v>
      </c>
      <c r="Q946" s="1">
        <v>97.622005323868677</v>
      </c>
      <c r="R946" s="1">
        <v>95.669920141969826</v>
      </c>
      <c r="T946" t="str">
        <f t="shared" si="98"/>
        <v>21381</v>
      </c>
      <c r="U946" t="str">
        <f t="shared" si="99"/>
        <v>b</v>
      </c>
      <c r="W946" t="str">
        <f t="shared" si="100"/>
        <v/>
      </c>
      <c r="X946" t="str">
        <f t="shared" si="101"/>
        <v/>
      </c>
      <c r="Y946" t="str">
        <f t="shared" si="102"/>
        <v/>
      </c>
      <c r="Z946" t="str">
        <f t="shared" si="103"/>
        <v/>
      </c>
      <c r="AA946" t="str">
        <f t="shared" si="104"/>
        <v/>
      </c>
    </row>
    <row r="947" spans="1:27" x14ac:dyDescent="0.4">
      <c r="A947">
        <v>21382</v>
      </c>
      <c r="B947">
        <v>3</v>
      </c>
      <c r="C947" t="s">
        <v>908</v>
      </c>
      <c r="D947" s="7" t="s">
        <v>936</v>
      </c>
      <c r="E947" s="2">
        <v>2309</v>
      </c>
      <c r="F947" s="2">
        <v>2551</v>
      </c>
      <c r="G947" s="2">
        <v>2639</v>
      </c>
      <c r="H947" s="2">
        <v>2661</v>
      </c>
      <c r="I947" s="2">
        <v>2706</v>
      </c>
      <c r="J947" s="2">
        <v>2932</v>
      </c>
      <c r="K947" s="9">
        <v>2961</v>
      </c>
      <c r="L947" s="1">
        <v>100</v>
      </c>
      <c r="M947" s="1">
        <v>110.4807275877003</v>
      </c>
      <c r="N947" s="1">
        <v>114.29190125595495</v>
      </c>
      <c r="O947" s="1">
        <v>115.24469467301863</v>
      </c>
      <c r="P947" s="1">
        <v>117.19359029883066</v>
      </c>
      <c r="Q947" s="1">
        <v>126.98137721957558</v>
      </c>
      <c r="R947" s="1">
        <v>128.23733217843221</v>
      </c>
      <c r="T947" t="str">
        <f t="shared" si="98"/>
        <v>21382</v>
      </c>
      <c r="U947" t="str">
        <f t="shared" si="99"/>
        <v>d</v>
      </c>
      <c r="W947" t="str">
        <f t="shared" si="100"/>
        <v/>
      </c>
      <c r="X947" t="str">
        <f t="shared" si="101"/>
        <v/>
      </c>
      <c r="Y947" t="str">
        <f t="shared" si="102"/>
        <v/>
      </c>
      <c r="Z947" t="str">
        <f t="shared" si="103"/>
        <v/>
      </c>
      <c r="AA947" t="str">
        <f t="shared" si="104"/>
        <v/>
      </c>
    </row>
    <row r="948" spans="1:27" x14ac:dyDescent="0.4">
      <c r="A948">
        <v>21383</v>
      </c>
      <c r="B948">
        <v>3</v>
      </c>
      <c r="C948" t="s">
        <v>908</v>
      </c>
      <c r="D948" s="7" t="s">
        <v>937</v>
      </c>
      <c r="E948" s="2">
        <v>3868</v>
      </c>
      <c r="F948" s="2">
        <v>4118</v>
      </c>
      <c r="G948" s="2">
        <v>4138</v>
      </c>
      <c r="H948" s="2">
        <v>4046</v>
      </c>
      <c r="I948" s="2">
        <v>3988</v>
      </c>
      <c r="J948" s="2">
        <v>4132</v>
      </c>
      <c r="K948" s="9">
        <v>4072</v>
      </c>
      <c r="L948" s="1">
        <v>100</v>
      </c>
      <c r="M948" s="1">
        <v>106.46328852119959</v>
      </c>
      <c r="N948" s="1">
        <v>106.98035160289555</v>
      </c>
      <c r="O948" s="1">
        <v>104.60186142709411</v>
      </c>
      <c r="P948" s="1">
        <v>103.10237849017579</v>
      </c>
      <c r="Q948" s="1">
        <v>106.82523267838677</v>
      </c>
      <c r="R948" s="1">
        <v>105.27404343329886</v>
      </c>
      <c r="T948" t="str">
        <f t="shared" si="98"/>
        <v>21383</v>
      </c>
      <c r="U948" t="str">
        <f t="shared" si="99"/>
        <v>c</v>
      </c>
      <c r="W948" t="str">
        <f t="shared" si="100"/>
        <v/>
      </c>
      <c r="X948" t="str">
        <f t="shared" si="101"/>
        <v/>
      </c>
      <c r="Y948" t="str">
        <f t="shared" si="102"/>
        <v/>
      </c>
      <c r="Z948" t="str">
        <f t="shared" si="103"/>
        <v/>
      </c>
      <c r="AA948" t="str">
        <f t="shared" si="104"/>
        <v/>
      </c>
    </row>
    <row r="949" spans="1:27" x14ac:dyDescent="0.4">
      <c r="A949">
        <v>21401</v>
      </c>
      <c r="B949">
        <v>3</v>
      </c>
      <c r="C949" t="s">
        <v>908</v>
      </c>
      <c r="D949" s="7" t="s">
        <v>938</v>
      </c>
      <c r="E949" s="2">
        <v>7567</v>
      </c>
      <c r="F949" s="2">
        <v>7659</v>
      </c>
      <c r="G949" s="2">
        <v>7402</v>
      </c>
      <c r="H949" s="2">
        <v>6997</v>
      </c>
      <c r="I949" s="2">
        <v>6468</v>
      </c>
      <c r="J949" s="2">
        <v>6043</v>
      </c>
      <c r="K949" s="9">
        <v>5434</v>
      </c>
      <c r="L949" s="1">
        <v>100</v>
      </c>
      <c r="M949" s="1">
        <v>101.21580547112463</v>
      </c>
      <c r="N949" s="1">
        <v>97.819479318091709</v>
      </c>
      <c r="O949" s="1">
        <v>92.467292189771371</v>
      </c>
      <c r="P949" s="1">
        <v>85.476410730804815</v>
      </c>
      <c r="Q949" s="1">
        <v>79.859918065283466</v>
      </c>
      <c r="R949" s="1">
        <v>71.811814457512881</v>
      </c>
      <c r="T949" t="str">
        <f t="shared" si="98"/>
        <v>21401</v>
      </c>
      <c r="U949" t="str">
        <f t="shared" si="99"/>
        <v>a</v>
      </c>
      <c r="W949" t="str">
        <f t="shared" si="100"/>
        <v/>
      </c>
      <c r="X949" t="str">
        <f t="shared" si="101"/>
        <v/>
      </c>
      <c r="Y949" t="str">
        <f t="shared" si="102"/>
        <v/>
      </c>
      <c r="Z949" t="str">
        <f t="shared" si="103"/>
        <v/>
      </c>
      <c r="AA949" t="str">
        <f t="shared" si="104"/>
        <v/>
      </c>
    </row>
    <row r="950" spans="1:27" x14ac:dyDescent="0.4">
      <c r="A950">
        <v>21403</v>
      </c>
      <c r="B950">
        <v>3</v>
      </c>
      <c r="C950" t="s">
        <v>908</v>
      </c>
      <c r="D950" s="7" t="s">
        <v>939</v>
      </c>
      <c r="E950" s="2">
        <v>6051</v>
      </c>
      <c r="F950" s="2">
        <v>6540</v>
      </c>
      <c r="G950" s="2">
        <v>6612</v>
      </c>
      <c r="H950" s="2">
        <v>6737</v>
      </c>
      <c r="I950" s="2">
        <v>6765</v>
      </c>
      <c r="J950" s="2">
        <v>7006</v>
      </c>
      <c r="K950" s="9">
        <v>6866</v>
      </c>
      <c r="L950" s="1">
        <v>100</v>
      </c>
      <c r="M950" s="1">
        <v>108.08130887456619</v>
      </c>
      <c r="N950" s="1">
        <v>109.27119484382747</v>
      </c>
      <c r="O950" s="1">
        <v>111.33696909601719</v>
      </c>
      <c r="P950" s="1">
        <v>111.79970252850768</v>
      </c>
      <c r="Q950" s="1">
        <v>115.78251528672946</v>
      </c>
      <c r="R950" s="1">
        <v>113.46884812427697</v>
      </c>
      <c r="T950" t="str">
        <f t="shared" si="98"/>
        <v>21403</v>
      </c>
      <c r="U950" t="str">
        <f t="shared" si="99"/>
        <v>c</v>
      </c>
      <c r="W950" t="str">
        <f t="shared" si="100"/>
        <v/>
      </c>
      <c r="X950" t="str">
        <f t="shared" si="101"/>
        <v/>
      </c>
      <c r="Y950" t="str">
        <f t="shared" si="102"/>
        <v/>
      </c>
      <c r="Z950" t="str">
        <f t="shared" si="103"/>
        <v/>
      </c>
      <c r="AA950" t="str">
        <f t="shared" si="104"/>
        <v/>
      </c>
    </row>
    <row r="951" spans="1:27" x14ac:dyDescent="0.4">
      <c r="A951">
        <v>21404</v>
      </c>
      <c r="B951">
        <v>3</v>
      </c>
      <c r="C951" t="s">
        <v>908</v>
      </c>
      <c r="D951" s="7" t="s">
        <v>174</v>
      </c>
      <c r="E951" s="2">
        <v>6481</v>
      </c>
      <c r="F951" s="2">
        <v>6879</v>
      </c>
      <c r="G951" s="2">
        <v>6948</v>
      </c>
      <c r="H951" s="2">
        <v>6951</v>
      </c>
      <c r="I951" s="2">
        <v>7039</v>
      </c>
      <c r="J951" s="2">
        <v>7339</v>
      </c>
      <c r="K951" s="9">
        <v>7221</v>
      </c>
      <c r="L951" s="1">
        <v>100</v>
      </c>
      <c r="M951" s="1">
        <v>106.14102761919457</v>
      </c>
      <c r="N951" s="1">
        <v>107.20567813609011</v>
      </c>
      <c r="O951" s="1">
        <v>107.25196728899861</v>
      </c>
      <c r="P951" s="1">
        <v>108.60978244098133</v>
      </c>
      <c r="Q951" s="1">
        <v>113.23869773183151</v>
      </c>
      <c r="R951" s="1">
        <v>111.41799105076377</v>
      </c>
      <c r="T951" t="str">
        <f t="shared" si="98"/>
        <v>21404</v>
      </c>
      <c r="U951" t="str">
        <f t="shared" si="99"/>
        <v>c</v>
      </c>
      <c r="W951" t="str">
        <f t="shared" si="100"/>
        <v/>
      </c>
      <c r="X951" t="str">
        <f t="shared" si="101"/>
        <v/>
      </c>
      <c r="Y951" t="str">
        <f t="shared" si="102"/>
        <v/>
      </c>
      <c r="Z951" t="str">
        <f t="shared" si="103"/>
        <v/>
      </c>
      <c r="AA951" t="str">
        <f t="shared" si="104"/>
        <v/>
      </c>
    </row>
    <row r="952" spans="1:27" x14ac:dyDescent="0.4">
      <c r="A952">
        <v>21421</v>
      </c>
      <c r="B952">
        <v>3</v>
      </c>
      <c r="C952" t="s">
        <v>908</v>
      </c>
      <c r="D952" s="7" t="s">
        <v>940</v>
      </c>
      <c r="E952" s="2">
        <v>4028</v>
      </c>
      <c r="F952" s="2">
        <v>4389</v>
      </c>
      <c r="G952" s="2">
        <v>4536</v>
      </c>
      <c r="H952" s="2">
        <v>4743</v>
      </c>
      <c r="I952" s="2">
        <v>4949</v>
      </c>
      <c r="J952" s="2">
        <v>5326</v>
      </c>
      <c r="K952" s="9">
        <v>5398</v>
      </c>
      <c r="L952" s="1">
        <v>100</v>
      </c>
      <c r="M952" s="1">
        <v>108.9622641509434</v>
      </c>
      <c r="N952" s="1">
        <v>112.61171797418073</v>
      </c>
      <c r="O952" s="1">
        <v>117.75074478649454</v>
      </c>
      <c r="P952" s="1">
        <v>122.86494538232374</v>
      </c>
      <c r="Q952" s="1">
        <v>132.22442899702085</v>
      </c>
      <c r="R952" s="1">
        <v>134.01191658391261</v>
      </c>
      <c r="T952" t="str">
        <f t="shared" si="98"/>
        <v>21421</v>
      </c>
      <c r="U952" t="str">
        <f t="shared" si="99"/>
        <v>d</v>
      </c>
      <c r="W952" t="str">
        <f t="shared" si="100"/>
        <v/>
      </c>
      <c r="X952" t="str">
        <f t="shared" si="101"/>
        <v/>
      </c>
      <c r="Y952" t="str">
        <f t="shared" si="102"/>
        <v/>
      </c>
      <c r="Z952" t="str">
        <f t="shared" si="103"/>
        <v/>
      </c>
      <c r="AA952" t="str">
        <f t="shared" si="104"/>
        <v/>
      </c>
    </row>
    <row r="953" spans="1:27" x14ac:dyDescent="0.4">
      <c r="A953">
        <v>21501</v>
      </c>
      <c r="B953">
        <v>3</v>
      </c>
      <c r="C953" t="s">
        <v>908</v>
      </c>
      <c r="D953" s="7" t="s">
        <v>941</v>
      </c>
      <c r="E953" s="2">
        <v>2022</v>
      </c>
      <c r="F953" s="2">
        <v>2274</v>
      </c>
      <c r="G953" s="2">
        <v>2418</v>
      </c>
      <c r="H953" s="2">
        <v>2440</v>
      </c>
      <c r="I953" s="2">
        <v>2412</v>
      </c>
      <c r="J953" s="2">
        <v>2448</v>
      </c>
      <c r="K953" s="9">
        <v>2384</v>
      </c>
      <c r="L953" s="1">
        <v>100</v>
      </c>
      <c r="M953" s="1">
        <v>112.46290801186943</v>
      </c>
      <c r="N953" s="1">
        <v>119.58456973293768</v>
      </c>
      <c r="O953" s="1">
        <v>120.67260138476756</v>
      </c>
      <c r="P953" s="1">
        <v>119.28783382789318</v>
      </c>
      <c r="Q953" s="1">
        <v>121.06824925816024</v>
      </c>
      <c r="R953" s="1">
        <v>117.90306627101879</v>
      </c>
      <c r="T953" t="str">
        <f t="shared" si="98"/>
        <v>21501</v>
      </c>
      <c r="U953" t="str">
        <f t="shared" si="99"/>
        <v>c</v>
      </c>
      <c r="W953" t="str">
        <f t="shared" si="100"/>
        <v/>
      </c>
      <c r="X953" t="str">
        <f t="shared" si="101"/>
        <v/>
      </c>
      <c r="Y953" t="str">
        <f t="shared" si="102"/>
        <v/>
      </c>
      <c r="Z953" t="str">
        <f t="shared" si="103"/>
        <v/>
      </c>
      <c r="AA953" t="str">
        <f t="shared" si="104"/>
        <v/>
      </c>
    </row>
    <row r="954" spans="1:27" x14ac:dyDescent="0.4">
      <c r="A954">
        <v>21502</v>
      </c>
      <c r="B954">
        <v>3</v>
      </c>
      <c r="C954" t="s">
        <v>908</v>
      </c>
      <c r="D954" s="7" t="s">
        <v>942</v>
      </c>
      <c r="E954" s="2">
        <v>1626</v>
      </c>
      <c r="F954" s="2">
        <v>1789</v>
      </c>
      <c r="G954" s="2">
        <v>1853</v>
      </c>
      <c r="H954" s="2">
        <v>1864</v>
      </c>
      <c r="I954" s="2">
        <v>1839</v>
      </c>
      <c r="J954" s="2">
        <v>1837</v>
      </c>
      <c r="K954" s="9">
        <v>1839</v>
      </c>
      <c r="L954" s="1">
        <v>100</v>
      </c>
      <c r="M954" s="1">
        <v>110.02460024600246</v>
      </c>
      <c r="N954" s="1">
        <v>113.96063960639606</v>
      </c>
      <c r="O954" s="1">
        <v>114.63714637146371</v>
      </c>
      <c r="P954" s="1">
        <v>113.09963099630997</v>
      </c>
      <c r="Q954" s="1">
        <v>112.97662976629766</v>
      </c>
      <c r="R954" s="1">
        <v>113.09963099630997</v>
      </c>
      <c r="T954" t="str">
        <f t="shared" si="98"/>
        <v>21502</v>
      </c>
      <c r="U954" t="str">
        <f t="shared" si="99"/>
        <v>c</v>
      </c>
      <c r="W954" t="str">
        <f t="shared" si="100"/>
        <v/>
      </c>
      <c r="X954" t="str">
        <f t="shared" si="101"/>
        <v/>
      </c>
      <c r="Y954" t="str">
        <f t="shared" si="102"/>
        <v/>
      </c>
      <c r="Z954" t="str">
        <f t="shared" si="103"/>
        <v/>
      </c>
      <c r="AA954" t="str">
        <f t="shared" si="104"/>
        <v/>
      </c>
    </row>
    <row r="955" spans="1:27" x14ac:dyDescent="0.4">
      <c r="A955">
        <v>21503</v>
      </c>
      <c r="B955">
        <v>3</v>
      </c>
      <c r="C955" t="s">
        <v>908</v>
      </c>
      <c r="D955" s="7" t="s">
        <v>943</v>
      </c>
      <c r="E955" s="2">
        <v>3054</v>
      </c>
      <c r="F955" s="2">
        <v>3183</v>
      </c>
      <c r="G955" s="2">
        <v>3195</v>
      </c>
      <c r="H955" s="2">
        <v>3196</v>
      </c>
      <c r="I955" s="2">
        <v>3144</v>
      </c>
      <c r="J955" s="2">
        <v>3141</v>
      </c>
      <c r="K955" s="9">
        <v>3006</v>
      </c>
      <c r="L955" s="1">
        <v>100</v>
      </c>
      <c r="M955" s="1">
        <v>104.22396856581533</v>
      </c>
      <c r="N955" s="1">
        <v>104.61689587426326</v>
      </c>
      <c r="O955" s="1">
        <v>104.64963981663392</v>
      </c>
      <c r="P955" s="1">
        <v>102.94695481335953</v>
      </c>
      <c r="Q955" s="1">
        <v>102.84872298624754</v>
      </c>
      <c r="R955" s="1">
        <v>98.428290766208249</v>
      </c>
      <c r="T955" t="str">
        <f t="shared" si="98"/>
        <v>21503</v>
      </c>
      <c r="U955" t="str">
        <f t="shared" si="99"/>
        <v>b</v>
      </c>
      <c r="W955" t="str">
        <f t="shared" si="100"/>
        <v/>
      </c>
      <c r="X955" t="str">
        <f t="shared" si="101"/>
        <v/>
      </c>
      <c r="Y955" t="str">
        <f t="shared" si="102"/>
        <v/>
      </c>
      <c r="Z955" t="str">
        <f t="shared" si="103"/>
        <v/>
      </c>
      <c r="AA955" t="str">
        <f t="shared" si="104"/>
        <v/>
      </c>
    </row>
    <row r="956" spans="1:27" x14ac:dyDescent="0.4">
      <c r="A956">
        <v>21504</v>
      </c>
      <c r="B956">
        <v>3</v>
      </c>
      <c r="C956" t="s">
        <v>908</v>
      </c>
      <c r="D956" s="7" t="s">
        <v>944</v>
      </c>
      <c r="E956" s="2">
        <v>1620</v>
      </c>
      <c r="F956" s="2">
        <v>1618</v>
      </c>
      <c r="G956" s="2">
        <v>1573</v>
      </c>
      <c r="H956" s="2">
        <v>1487</v>
      </c>
      <c r="I956" s="2">
        <v>1354</v>
      </c>
      <c r="J956" s="2">
        <v>1207</v>
      </c>
      <c r="K956" s="9">
        <v>1034</v>
      </c>
      <c r="L956" s="1">
        <v>100</v>
      </c>
      <c r="M956" s="1">
        <v>99.876543209876544</v>
      </c>
      <c r="N956" s="1">
        <v>97.098765432098759</v>
      </c>
      <c r="O956" s="1">
        <v>91.790123456790127</v>
      </c>
      <c r="P956" s="1">
        <v>83.580246913580254</v>
      </c>
      <c r="Q956" s="1">
        <v>74.506172839506178</v>
      </c>
      <c r="R956" s="1">
        <v>63.827160493827158</v>
      </c>
      <c r="T956" t="str">
        <f t="shared" si="98"/>
        <v>21504</v>
      </c>
      <c r="U956" t="str">
        <f t="shared" si="99"/>
        <v>a</v>
      </c>
      <c r="W956" t="str">
        <f t="shared" si="100"/>
        <v/>
      </c>
      <c r="X956" t="str">
        <f t="shared" si="101"/>
        <v/>
      </c>
      <c r="Y956" t="str">
        <f t="shared" si="102"/>
        <v/>
      </c>
      <c r="Z956" t="str">
        <f t="shared" si="103"/>
        <v/>
      </c>
      <c r="AA956" t="str">
        <f t="shared" si="104"/>
        <v/>
      </c>
    </row>
    <row r="957" spans="1:27" x14ac:dyDescent="0.4">
      <c r="A957">
        <v>21505</v>
      </c>
      <c r="B957">
        <v>3</v>
      </c>
      <c r="C957" t="s">
        <v>908</v>
      </c>
      <c r="D957" s="7" t="s">
        <v>945</v>
      </c>
      <c r="E957" s="2">
        <v>4042</v>
      </c>
      <c r="F957" s="2">
        <v>4095</v>
      </c>
      <c r="G957" s="2">
        <v>4015</v>
      </c>
      <c r="H957" s="2">
        <v>3801</v>
      </c>
      <c r="I957" s="2">
        <v>3582</v>
      </c>
      <c r="J957" s="2">
        <v>3339</v>
      </c>
      <c r="K957" s="9">
        <v>3032</v>
      </c>
      <c r="L957" s="1">
        <v>100</v>
      </c>
      <c r="M957" s="1">
        <v>101.31123206333498</v>
      </c>
      <c r="N957" s="1">
        <v>99.33201385452746</v>
      </c>
      <c r="O957" s="1">
        <v>94.037605145967348</v>
      </c>
      <c r="P957" s="1">
        <v>88.619495299356757</v>
      </c>
      <c r="Q957" s="1">
        <v>82.607619990103913</v>
      </c>
      <c r="R957" s="1">
        <v>75.012370113805048</v>
      </c>
      <c r="T957" t="str">
        <f t="shared" si="98"/>
        <v>21505</v>
      </c>
      <c r="U957" t="str">
        <f t="shared" si="99"/>
        <v>b</v>
      </c>
      <c r="W957" t="str">
        <f t="shared" si="100"/>
        <v/>
      </c>
      <c r="X957" t="str">
        <f t="shared" si="101"/>
        <v/>
      </c>
      <c r="Y957" t="str">
        <f t="shared" si="102"/>
        <v/>
      </c>
      <c r="Z957" t="str">
        <f t="shared" si="103"/>
        <v/>
      </c>
      <c r="AA957" t="str">
        <f t="shared" si="104"/>
        <v/>
      </c>
    </row>
    <row r="958" spans="1:27" x14ac:dyDescent="0.4">
      <c r="A958">
        <v>21506</v>
      </c>
      <c r="B958">
        <v>3</v>
      </c>
      <c r="C958" t="s">
        <v>908</v>
      </c>
      <c r="D958" s="7" t="s">
        <v>946</v>
      </c>
      <c r="E958" s="2">
        <v>3606</v>
      </c>
      <c r="F958" s="2">
        <v>3584</v>
      </c>
      <c r="G958" s="2">
        <v>3462</v>
      </c>
      <c r="H958" s="2">
        <v>3288</v>
      </c>
      <c r="I958" s="2">
        <v>3051</v>
      </c>
      <c r="J958" s="2">
        <v>2774</v>
      </c>
      <c r="K958" s="9">
        <v>2417</v>
      </c>
      <c r="L958" s="1">
        <v>100</v>
      </c>
      <c r="M958" s="1">
        <v>99.389905712701051</v>
      </c>
      <c r="N958" s="1">
        <v>96.006655574043265</v>
      </c>
      <c r="O958" s="1">
        <v>91.181364392678873</v>
      </c>
      <c r="P958" s="1">
        <v>84.6089850249584</v>
      </c>
      <c r="Q958" s="1">
        <v>76.927343316694405</v>
      </c>
      <c r="R958" s="1">
        <v>67.027176927343319</v>
      </c>
      <c r="T958" t="str">
        <f t="shared" si="98"/>
        <v>21506</v>
      </c>
      <c r="U958" t="str">
        <f t="shared" si="99"/>
        <v>a</v>
      </c>
      <c r="W958" t="str">
        <f t="shared" si="100"/>
        <v/>
      </c>
      <c r="X958" t="str">
        <f t="shared" si="101"/>
        <v/>
      </c>
      <c r="Y958" t="str">
        <f t="shared" si="102"/>
        <v/>
      </c>
      <c r="Z958" t="str">
        <f t="shared" si="103"/>
        <v/>
      </c>
      <c r="AA958" t="str">
        <f t="shared" si="104"/>
        <v/>
      </c>
    </row>
    <row r="959" spans="1:27" x14ac:dyDescent="0.4">
      <c r="A959">
        <v>21507</v>
      </c>
      <c r="B959">
        <v>3</v>
      </c>
      <c r="C959" t="s">
        <v>908</v>
      </c>
      <c r="D959" s="7" t="s">
        <v>947</v>
      </c>
      <c r="E959" s="2">
        <v>953</v>
      </c>
      <c r="F959" s="2">
        <v>939</v>
      </c>
      <c r="G959" s="2">
        <v>880</v>
      </c>
      <c r="H959" s="2">
        <v>853</v>
      </c>
      <c r="I959" s="2">
        <v>801</v>
      </c>
      <c r="J959" s="2">
        <v>725</v>
      </c>
      <c r="K959" s="9">
        <v>654</v>
      </c>
      <c r="L959" s="1">
        <v>100</v>
      </c>
      <c r="M959" s="1">
        <v>98.530954879328434</v>
      </c>
      <c r="N959" s="1">
        <v>92.339979013641127</v>
      </c>
      <c r="O959" s="1">
        <v>89.506820566631689</v>
      </c>
      <c r="P959" s="1">
        <v>84.050367261280172</v>
      </c>
      <c r="Q959" s="1">
        <v>76.075550891920258</v>
      </c>
      <c r="R959" s="1">
        <v>68.625393494228746</v>
      </c>
      <c r="T959" t="str">
        <f t="shared" si="98"/>
        <v>21507</v>
      </c>
      <c r="U959" t="str">
        <f t="shared" si="99"/>
        <v>a</v>
      </c>
      <c r="W959" t="str">
        <f t="shared" si="100"/>
        <v/>
      </c>
      <c r="X959" t="str">
        <f t="shared" si="101"/>
        <v/>
      </c>
      <c r="Y959" t="str">
        <f t="shared" si="102"/>
        <v/>
      </c>
      <c r="Z959" t="str">
        <f t="shared" si="103"/>
        <v/>
      </c>
      <c r="AA959" t="str">
        <f t="shared" si="104"/>
        <v/>
      </c>
    </row>
    <row r="960" spans="1:27" x14ac:dyDescent="0.4">
      <c r="A960">
        <v>21521</v>
      </c>
      <c r="B960">
        <v>3</v>
      </c>
      <c r="C960" t="s">
        <v>908</v>
      </c>
      <c r="D960" s="7" t="s">
        <v>948</v>
      </c>
      <c r="E960" s="2">
        <v>5178</v>
      </c>
      <c r="F960" s="2">
        <v>5690</v>
      </c>
      <c r="G960" s="2">
        <v>5884</v>
      </c>
      <c r="H960" s="2">
        <v>5852</v>
      </c>
      <c r="I960" s="2">
        <v>5672</v>
      </c>
      <c r="J960" s="2">
        <v>5569</v>
      </c>
      <c r="K960" s="9">
        <v>5316</v>
      </c>
      <c r="L960" s="1">
        <v>100</v>
      </c>
      <c r="M960" s="1">
        <v>109.88798764001545</v>
      </c>
      <c r="N960" s="1">
        <v>113.63460795674006</v>
      </c>
      <c r="O960" s="1">
        <v>113.0166087292391</v>
      </c>
      <c r="P960" s="1">
        <v>109.54036307454615</v>
      </c>
      <c r="Q960" s="1">
        <v>107.55117806102743</v>
      </c>
      <c r="R960" s="1">
        <v>102.66512166859792</v>
      </c>
      <c r="T960" t="str">
        <f t="shared" si="98"/>
        <v>21521</v>
      </c>
      <c r="U960" t="str">
        <f t="shared" si="99"/>
        <v>c</v>
      </c>
      <c r="W960" t="str">
        <f t="shared" si="100"/>
        <v/>
      </c>
      <c r="X960" t="str">
        <f t="shared" si="101"/>
        <v/>
      </c>
      <c r="Y960" t="str">
        <f t="shared" si="102"/>
        <v/>
      </c>
      <c r="Z960" t="str">
        <f t="shared" si="103"/>
        <v/>
      </c>
      <c r="AA960" t="str">
        <f t="shared" si="104"/>
        <v/>
      </c>
    </row>
    <row r="961" spans="1:27" x14ac:dyDescent="0.4">
      <c r="A961">
        <v>21604</v>
      </c>
      <c r="B961">
        <v>3</v>
      </c>
      <c r="C961" t="s">
        <v>908</v>
      </c>
      <c r="D961" s="7" t="s">
        <v>949</v>
      </c>
      <c r="E961" s="2">
        <v>511</v>
      </c>
      <c r="F961" s="2">
        <v>501</v>
      </c>
      <c r="G961" s="2">
        <v>469</v>
      </c>
      <c r="H961" s="2">
        <v>435</v>
      </c>
      <c r="I961" s="2">
        <v>396</v>
      </c>
      <c r="J961" s="2">
        <v>382</v>
      </c>
      <c r="K961" s="9">
        <v>361</v>
      </c>
      <c r="L961" s="1">
        <v>100</v>
      </c>
      <c r="M961" s="1">
        <v>98.043052837573384</v>
      </c>
      <c r="N961" s="1">
        <v>91.780821917808225</v>
      </c>
      <c r="O961" s="1">
        <v>85.127201565557726</v>
      </c>
      <c r="P961" s="1">
        <v>77.495107632093934</v>
      </c>
      <c r="Q961" s="1">
        <v>74.75538160469668</v>
      </c>
      <c r="R961" s="1">
        <v>70.645792563600779</v>
      </c>
      <c r="T961" t="str">
        <f t="shared" si="98"/>
        <v>21604</v>
      </c>
      <c r="U961" t="str">
        <f t="shared" si="99"/>
        <v>a</v>
      </c>
      <c r="W961" t="str">
        <f t="shared" si="100"/>
        <v/>
      </c>
      <c r="X961" t="str">
        <f t="shared" si="101"/>
        <v/>
      </c>
      <c r="Y961" t="str">
        <f t="shared" si="102"/>
        <v/>
      </c>
      <c r="Z961" t="str">
        <f t="shared" si="103"/>
        <v/>
      </c>
      <c r="AA961" t="str">
        <f t="shared" si="104"/>
        <v/>
      </c>
    </row>
    <row r="962" spans="1:27" x14ac:dyDescent="0.4">
      <c r="A962">
        <v>22000</v>
      </c>
      <c r="B962" t="s">
        <v>0</v>
      </c>
      <c r="C962" t="s">
        <v>950</v>
      </c>
      <c r="D962" s="7"/>
      <c r="E962" s="2">
        <v>1028898</v>
      </c>
      <c r="F962" s="2">
        <v>1100280</v>
      </c>
      <c r="G962" s="2">
        <v>1118938</v>
      </c>
      <c r="H962" s="2">
        <v>1124828</v>
      </c>
      <c r="I962" s="2">
        <v>1133612</v>
      </c>
      <c r="J962" s="2">
        <v>1160801</v>
      </c>
      <c r="K962" s="9">
        <v>1143423</v>
      </c>
      <c r="L962" s="1">
        <v>100</v>
      </c>
      <c r="M962" s="1">
        <v>106.93771394248992</v>
      </c>
      <c r="N962" s="1">
        <v>108.75111041133329</v>
      </c>
      <c r="O962" s="1">
        <v>109.32356754508221</v>
      </c>
      <c r="P962" s="1">
        <v>110.17729648614343</v>
      </c>
      <c r="Q962" s="1">
        <v>112.81983248096508</v>
      </c>
      <c r="R962" s="1">
        <v>111.13084095799583</v>
      </c>
      <c r="T962" t="str">
        <f t="shared" si="98"/>
        <v>22000</v>
      </c>
      <c r="U962" t="str">
        <f t="shared" si="99"/>
        <v>c</v>
      </c>
      <c r="W962" t="str">
        <f t="shared" si="100"/>
        <v>静岡県</v>
      </c>
      <c r="X962" t="str">
        <f t="shared" si="101"/>
        <v>b</v>
      </c>
      <c r="Y962" t="str">
        <f t="shared" si="102"/>
        <v>109.3%</v>
      </c>
      <c r="Z962" t="str">
        <f t="shared" si="103"/>
        <v>c</v>
      </c>
      <c r="AA962" t="str">
        <f t="shared" si="104"/>
        <v>111.1%</v>
      </c>
    </row>
    <row r="963" spans="1:27" x14ac:dyDescent="0.4">
      <c r="A963">
        <v>22100</v>
      </c>
      <c r="B963">
        <v>1</v>
      </c>
      <c r="C963" t="s">
        <v>950</v>
      </c>
      <c r="D963" s="7" t="s">
        <v>951</v>
      </c>
      <c r="E963" s="2">
        <v>201348</v>
      </c>
      <c r="F963" s="2">
        <v>212113</v>
      </c>
      <c r="G963" s="2">
        <v>212856</v>
      </c>
      <c r="H963" s="2">
        <v>212883</v>
      </c>
      <c r="I963" s="2">
        <v>214852</v>
      </c>
      <c r="J963" s="2">
        <v>220249</v>
      </c>
      <c r="K963" s="9">
        <v>216518</v>
      </c>
      <c r="L963" s="1">
        <v>100</v>
      </c>
      <c r="M963" s="1">
        <v>105.34646482706557</v>
      </c>
      <c r="N963" s="1">
        <v>105.71547768043388</v>
      </c>
      <c r="O963" s="1">
        <v>105.72888729960069</v>
      </c>
      <c r="P963" s="1">
        <v>106.70679619365477</v>
      </c>
      <c r="Q963" s="1">
        <v>109.3872300693327</v>
      </c>
      <c r="R963" s="1">
        <v>107.53421936150346</v>
      </c>
      <c r="T963" t="str">
        <f t="shared" si="98"/>
        <v>22100</v>
      </c>
      <c r="U963" t="str">
        <f t="shared" si="99"/>
        <v>c</v>
      </c>
      <c r="W963" t="str">
        <f t="shared" si="100"/>
        <v/>
      </c>
      <c r="X963" t="str">
        <f t="shared" si="101"/>
        <v/>
      </c>
      <c r="Y963" t="str">
        <f t="shared" si="102"/>
        <v/>
      </c>
      <c r="Z963" t="str">
        <f t="shared" si="103"/>
        <v/>
      </c>
      <c r="AA963" t="str">
        <f t="shared" si="104"/>
        <v/>
      </c>
    </row>
    <row r="964" spans="1:27" x14ac:dyDescent="0.4">
      <c r="A964">
        <v>22130</v>
      </c>
      <c r="B964">
        <v>1</v>
      </c>
      <c r="C964" t="s">
        <v>950</v>
      </c>
      <c r="D964" s="7" t="s">
        <v>952</v>
      </c>
      <c r="E964" s="2">
        <v>210801</v>
      </c>
      <c r="F964" s="2">
        <v>229627</v>
      </c>
      <c r="G964" s="2">
        <v>239207</v>
      </c>
      <c r="H964" s="2">
        <v>245900</v>
      </c>
      <c r="I964" s="2">
        <v>252711</v>
      </c>
      <c r="J964" s="2">
        <v>263841</v>
      </c>
      <c r="K964" s="9">
        <v>264612</v>
      </c>
      <c r="L964" s="1">
        <v>100</v>
      </c>
      <c r="M964" s="1">
        <v>108.93069767221218</v>
      </c>
      <c r="N964" s="1">
        <v>113.47526814388927</v>
      </c>
      <c r="O964" s="1">
        <v>116.65030052039602</v>
      </c>
      <c r="P964" s="1">
        <v>119.88130986095891</v>
      </c>
      <c r="Q964" s="1">
        <v>125.16117096218709</v>
      </c>
      <c r="R964" s="1">
        <v>125.52691875275734</v>
      </c>
      <c r="T964" t="str">
        <f t="shared" si="98"/>
        <v>22130</v>
      </c>
      <c r="U964" t="str">
        <f t="shared" si="99"/>
        <v>d</v>
      </c>
      <c r="W964" t="str">
        <f t="shared" si="100"/>
        <v/>
      </c>
      <c r="X964" t="str">
        <f t="shared" si="101"/>
        <v/>
      </c>
      <c r="Y964" t="str">
        <f t="shared" si="102"/>
        <v/>
      </c>
      <c r="Z964" t="str">
        <f t="shared" si="103"/>
        <v/>
      </c>
      <c r="AA964" t="str">
        <f t="shared" si="104"/>
        <v/>
      </c>
    </row>
    <row r="965" spans="1:27" x14ac:dyDescent="0.4">
      <c r="A965">
        <v>22203</v>
      </c>
      <c r="B965">
        <v>2</v>
      </c>
      <c r="C965" t="s">
        <v>950</v>
      </c>
      <c r="D965" s="7" t="s">
        <v>953</v>
      </c>
      <c r="E965" s="2">
        <v>57350</v>
      </c>
      <c r="F965" s="2">
        <v>60243</v>
      </c>
      <c r="G965" s="2">
        <v>60340</v>
      </c>
      <c r="H965" s="2">
        <v>60167</v>
      </c>
      <c r="I965" s="2">
        <v>60381</v>
      </c>
      <c r="J965" s="2">
        <v>61288</v>
      </c>
      <c r="K965" s="9">
        <v>59226</v>
      </c>
      <c r="L965" s="1">
        <v>100</v>
      </c>
      <c r="M965" s="1">
        <v>105.04446381865736</v>
      </c>
      <c r="N965" s="1">
        <v>105.21360069747166</v>
      </c>
      <c r="O965" s="1">
        <v>104.91194420226678</v>
      </c>
      <c r="P965" s="1">
        <v>105.28509154315606</v>
      </c>
      <c r="Q965" s="1">
        <v>106.8666085440279</v>
      </c>
      <c r="R965" s="1">
        <v>103.27114210985178</v>
      </c>
      <c r="T965" t="str">
        <f t="shared" si="98"/>
        <v>22203</v>
      </c>
      <c r="U965" t="str">
        <f t="shared" si="99"/>
        <v>c</v>
      </c>
      <c r="W965" t="str">
        <f t="shared" si="100"/>
        <v/>
      </c>
      <c r="X965" t="str">
        <f t="shared" si="101"/>
        <v/>
      </c>
      <c r="Y965" t="str">
        <f t="shared" si="102"/>
        <v/>
      </c>
      <c r="Z965" t="str">
        <f t="shared" si="103"/>
        <v/>
      </c>
      <c r="AA965" t="str">
        <f t="shared" si="104"/>
        <v/>
      </c>
    </row>
    <row r="966" spans="1:27" x14ac:dyDescent="0.4">
      <c r="A966">
        <v>22205</v>
      </c>
      <c r="B966">
        <v>2</v>
      </c>
      <c r="C966" t="s">
        <v>950</v>
      </c>
      <c r="D966" s="7" t="s">
        <v>954</v>
      </c>
      <c r="E966" s="2">
        <v>16790</v>
      </c>
      <c r="F966" s="2">
        <v>16378</v>
      </c>
      <c r="G966" s="2">
        <v>15253</v>
      </c>
      <c r="H966" s="2">
        <v>14232</v>
      </c>
      <c r="I966" s="2">
        <v>13441</v>
      </c>
      <c r="J966" s="2">
        <v>12879</v>
      </c>
      <c r="K966" s="9">
        <v>11827</v>
      </c>
      <c r="L966" s="1">
        <v>100</v>
      </c>
      <c r="M966" s="1">
        <v>97.546158427635504</v>
      </c>
      <c r="N966" s="1">
        <v>90.845741512805247</v>
      </c>
      <c r="O966" s="1">
        <v>84.76474091721262</v>
      </c>
      <c r="P966" s="1">
        <v>80.053603335318641</v>
      </c>
      <c r="Q966" s="1">
        <v>76.706372840976769</v>
      </c>
      <c r="R966" s="1">
        <v>70.440738534842168</v>
      </c>
      <c r="T966" t="str">
        <f t="shared" ref="T966:T1029" si="105">TEXT(A966,"00000")</f>
        <v>22205</v>
      </c>
      <c r="U966" t="str">
        <f t="shared" ref="U966:U1029" si="106">VLOOKUP(R966-100,$AC$5:$AD$9,2,1)</f>
        <v>a</v>
      </c>
      <c r="W966" t="str">
        <f t="shared" ref="W966:W1029" si="107">IF($B966="a",C966,"")</f>
        <v/>
      </c>
      <c r="X966" t="str">
        <f t="shared" ref="X966:X1029" si="108">IF(B966="a",VLOOKUP(O966,$AG$5:$AH$8,2,1),"")</f>
        <v/>
      </c>
      <c r="Y966" t="str">
        <f t="shared" ref="Y966:Y1029" si="109">IF($B966="a",TEXT(O966,"0.0")&amp;"%","")</f>
        <v/>
      </c>
      <c r="Z966" t="str">
        <f t="shared" ref="Z966:Z1029" si="110">IF(B966="a",VLOOKUP(R966,$AG$5:$AH$8,2,1),"")</f>
        <v/>
      </c>
      <c r="AA966" t="str">
        <f t="shared" ref="AA966:AA1029" si="111">IF($B966="a",TEXT(R966,"0.0")&amp;"%","")</f>
        <v/>
      </c>
    </row>
    <row r="967" spans="1:27" x14ac:dyDescent="0.4">
      <c r="A967">
        <v>22206</v>
      </c>
      <c r="B967">
        <v>2</v>
      </c>
      <c r="C967" t="s">
        <v>950</v>
      </c>
      <c r="D967" s="7" t="s">
        <v>955</v>
      </c>
      <c r="E967" s="2">
        <v>29562</v>
      </c>
      <c r="F967" s="2">
        <v>31591</v>
      </c>
      <c r="G967" s="2">
        <v>31804</v>
      </c>
      <c r="H967" s="2">
        <v>31890</v>
      </c>
      <c r="I967" s="2">
        <v>32353</v>
      </c>
      <c r="J967" s="2">
        <v>33306</v>
      </c>
      <c r="K967" s="9">
        <v>32786</v>
      </c>
      <c r="L967" s="1">
        <v>100</v>
      </c>
      <c r="M967" s="1">
        <v>106.86354103240647</v>
      </c>
      <c r="N967" s="1">
        <v>107.58406061836141</v>
      </c>
      <c r="O967" s="1">
        <v>107.87497462959205</v>
      </c>
      <c r="P967" s="1">
        <v>109.44117448075232</v>
      </c>
      <c r="Q967" s="1">
        <v>112.66490765171504</v>
      </c>
      <c r="R967" s="1">
        <v>110.90589270008795</v>
      </c>
      <c r="T967" t="str">
        <f t="shared" si="105"/>
        <v>22206</v>
      </c>
      <c r="U967" t="str">
        <f t="shared" si="106"/>
        <v>c</v>
      </c>
      <c r="W967" t="str">
        <f t="shared" si="107"/>
        <v/>
      </c>
      <c r="X967" t="str">
        <f t="shared" si="108"/>
        <v/>
      </c>
      <c r="Y967" t="str">
        <f t="shared" si="109"/>
        <v/>
      </c>
      <c r="Z967" t="str">
        <f t="shared" si="110"/>
        <v/>
      </c>
      <c r="AA967" t="str">
        <f t="shared" si="111"/>
        <v/>
      </c>
    </row>
    <row r="968" spans="1:27" x14ac:dyDescent="0.4">
      <c r="A968">
        <v>22207</v>
      </c>
      <c r="B968">
        <v>2</v>
      </c>
      <c r="C968" t="s">
        <v>950</v>
      </c>
      <c r="D968" s="7" t="s">
        <v>956</v>
      </c>
      <c r="E968" s="2">
        <v>35226</v>
      </c>
      <c r="F968" s="2">
        <v>38289</v>
      </c>
      <c r="G968" s="2">
        <v>39133</v>
      </c>
      <c r="H968" s="2">
        <v>39152</v>
      </c>
      <c r="I968" s="2">
        <v>39485</v>
      </c>
      <c r="J968" s="2">
        <v>40601</v>
      </c>
      <c r="K968" s="9">
        <v>40108</v>
      </c>
      <c r="L968" s="1">
        <v>100</v>
      </c>
      <c r="M968" s="1">
        <v>108.69528189405553</v>
      </c>
      <c r="N968" s="1">
        <v>111.0912394254244</v>
      </c>
      <c r="O968" s="1">
        <v>111.14517685800261</v>
      </c>
      <c r="P968" s="1">
        <v>112.09050133424175</v>
      </c>
      <c r="Q968" s="1">
        <v>115.25861579515131</v>
      </c>
      <c r="R968" s="1">
        <v>113.85908136035883</v>
      </c>
      <c r="T968" t="str">
        <f t="shared" si="105"/>
        <v>22207</v>
      </c>
      <c r="U968" t="str">
        <f t="shared" si="106"/>
        <v>c</v>
      </c>
      <c r="W968" t="str">
        <f t="shared" si="107"/>
        <v/>
      </c>
      <c r="X968" t="str">
        <f t="shared" si="108"/>
        <v/>
      </c>
      <c r="Y968" t="str">
        <f t="shared" si="109"/>
        <v/>
      </c>
      <c r="Z968" t="str">
        <f t="shared" si="110"/>
        <v/>
      </c>
      <c r="AA968" t="str">
        <f t="shared" si="111"/>
        <v/>
      </c>
    </row>
    <row r="969" spans="1:27" x14ac:dyDescent="0.4">
      <c r="A969">
        <v>22208</v>
      </c>
      <c r="B969">
        <v>2</v>
      </c>
      <c r="C969" t="s">
        <v>950</v>
      </c>
      <c r="D969" s="7" t="s">
        <v>957</v>
      </c>
      <c r="E969" s="2">
        <v>27203</v>
      </c>
      <c r="F969" s="2">
        <v>27566</v>
      </c>
      <c r="G969" s="2">
        <v>26450</v>
      </c>
      <c r="H969" s="2">
        <v>25234</v>
      </c>
      <c r="I969" s="2">
        <v>24689</v>
      </c>
      <c r="J969" s="2">
        <v>24369</v>
      </c>
      <c r="K969" s="9">
        <v>22832</v>
      </c>
      <c r="L969" s="1">
        <v>100</v>
      </c>
      <c r="M969" s="1">
        <v>101.33441164577437</v>
      </c>
      <c r="N969" s="1">
        <v>97.231922949674669</v>
      </c>
      <c r="O969" s="1">
        <v>92.761827739587545</v>
      </c>
      <c r="P969" s="1">
        <v>90.75837223835606</v>
      </c>
      <c r="Q969" s="1">
        <v>89.582031393596296</v>
      </c>
      <c r="R969" s="1">
        <v>83.931919273609523</v>
      </c>
      <c r="T969" t="str">
        <f t="shared" si="105"/>
        <v>22208</v>
      </c>
      <c r="U969" t="str">
        <f t="shared" si="106"/>
        <v>b</v>
      </c>
      <c r="W969" t="str">
        <f t="shared" si="107"/>
        <v/>
      </c>
      <c r="X969" t="str">
        <f t="shared" si="108"/>
        <v/>
      </c>
      <c r="Y969" t="str">
        <f t="shared" si="109"/>
        <v/>
      </c>
      <c r="Z969" t="str">
        <f t="shared" si="110"/>
        <v/>
      </c>
      <c r="AA969" t="str">
        <f t="shared" si="111"/>
        <v/>
      </c>
    </row>
    <row r="970" spans="1:27" x14ac:dyDescent="0.4">
      <c r="A970">
        <v>22209</v>
      </c>
      <c r="B970">
        <v>2</v>
      </c>
      <c r="C970" t="s">
        <v>950</v>
      </c>
      <c r="D970" s="7" t="s">
        <v>958</v>
      </c>
      <c r="E970" s="2">
        <v>28946</v>
      </c>
      <c r="F970" s="2">
        <v>30762</v>
      </c>
      <c r="G970" s="2">
        <v>31273</v>
      </c>
      <c r="H970" s="2">
        <v>31253</v>
      </c>
      <c r="I970" s="2">
        <v>30956</v>
      </c>
      <c r="J970" s="2">
        <v>31212</v>
      </c>
      <c r="K970" s="9">
        <v>30502</v>
      </c>
      <c r="L970" s="1">
        <v>100</v>
      </c>
      <c r="M970" s="1">
        <v>106.27375112278035</v>
      </c>
      <c r="N970" s="1">
        <v>108.03910730325434</v>
      </c>
      <c r="O970" s="1">
        <v>107.97001312789332</v>
      </c>
      <c r="P970" s="1">
        <v>106.94396462378222</v>
      </c>
      <c r="Q970" s="1">
        <v>107.82837006840323</v>
      </c>
      <c r="R970" s="1">
        <v>105.37552684308713</v>
      </c>
      <c r="T970" t="str">
        <f t="shared" si="105"/>
        <v>22209</v>
      </c>
      <c r="U970" t="str">
        <f t="shared" si="106"/>
        <v>c</v>
      </c>
      <c r="W970" t="str">
        <f t="shared" si="107"/>
        <v/>
      </c>
      <c r="X970" t="str">
        <f t="shared" si="108"/>
        <v/>
      </c>
      <c r="Y970" t="str">
        <f t="shared" si="109"/>
        <v/>
      </c>
      <c r="Z970" t="str">
        <f t="shared" si="110"/>
        <v/>
      </c>
      <c r="AA970" t="str">
        <f t="shared" si="111"/>
        <v/>
      </c>
    </row>
    <row r="971" spans="1:27" x14ac:dyDescent="0.4">
      <c r="A971">
        <v>22210</v>
      </c>
      <c r="B971">
        <v>2</v>
      </c>
      <c r="C971" t="s">
        <v>950</v>
      </c>
      <c r="D971" s="7" t="s">
        <v>959</v>
      </c>
      <c r="E971" s="2">
        <v>64942</v>
      </c>
      <c r="F971" s="2">
        <v>69977</v>
      </c>
      <c r="G971" s="2">
        <v>71664</v>
      </c>
      <c r="H971" s="2">
        <v>72780</v>
      </c>
      <c r="I971" s="2">
        <v>74284</v>
      </c>
      <c r="J971" s="2">
        <v>76306</v>
      </c>
      <c r="K971" s="9">
        <v>74591</v>
      </c>
      <c r="L971" s="1">
        <v>100</v>
      </c>
      <c r="M971" s="1">
        <v>107.7530719719134</v>
      </c>
      <c r="N971" s="1">
        <v>110.35077453727942</v>
      </c>
      <c r="O971" s="1">
        <v>112.06923100612855</v>
      </c>
      <c r="P971" s="1">
        <v>114.3851436666564</v>
      </c>
      <c r="Q971" s="1">
        <v>117.49869113978627</v>
      </c>
      <c r="R971" s="1">
        <v>114.85787317914446</v>
      </c>
      <c r="T971" t="str">
        <f t="shared" si="105"/>
        <v>22210</v>
      </c>
      <c r="U971" t="str">
        <f t="shared" si="106"/>
        <v>c</v>
      </c>
      <c r="W971" t="str">
        <f t="shared" si="107"/>
        <v/>
      </c>
      <c r="X971" t="str">
        <f t="shared" si="108"/>
        <v/>
      </c>
      <c r="Y971" t="str">
        <f t="shared" si="109"/>
        <v/>
      </c>
      <c r="Z971" t="str">
        <f t="shared" si="110"/>
        <v/>
      </c>
      <c r="AA971" t="str">
        <f t="shared" si="111"/>
        <v/>
      </c>
    </row>
    <row r="972" spans="1:27" x14ac:dyDescent="0.4">
      <c r="A972">
        <v>22211</v>
      </c>
      <c r="B972">
        <v>2</v>
      </c>
      <c r="C972" t="s">
        <v>950</v>
      </c>
      <c r="D972" s="7" t="s">
        <v>960</v>
      </c>
      <c r="E972" s="2">
        <v>43924</v>
      </c>
      <c r="F972" s="2">
        <v>48066</v>
      </c>
      <c r="G972" s="2">
        <v>49389</v>
      </c>
      <c r="H972" s="2">
        <v>49538</v>
      </c>
      <c r="I972" s="2">
        <v>49097</v>
      </c>
      <c r="J972" s="2">
        <v>50150</v>
      </c>
      <c r="K972" s="9">
        <v>49863</v>
      </c>
      <c r="L972" s="1">
        <v>100</v>
      </c>
      <c r="M972" s="1">
        <v>109.42992441489847</v>
      </c>
      <c r="N972" s="1">
        <v>112.44194517803479</v>
      </c>
      <c r="O972" s="1">
        <v>112.78116747108642</v>
      </c>
      <c r="P972" s="1">
        <v>111.77716055004097</v>
      </c>
      <c r="Q972" s="1">
        <v>114.17448319825152</v>
      </c>
      <c r="R972" s="1">
        <v>113.52108186868227</v>
      </c>
      <c r="T972" t="str">
        <f t="shared" si="105"/>
        <v>22211</v>
      </c>
      <c r="U972" t="str">
        <f t="shared" si="106"/>
        <v>c</v>
      </c>
      <c r="W972" t="str">
        <f t="shared" si="107"/>
        <v/>
      </c>
      <c r="X972" t="str">
        <f t="shared" si="108"/>
        <v/>
      </c>
      <c r="Y972" t="str">
        <f t="shared" si="109"/>
        <v/>
      </c>
      <c r="Z972" t="str">
        <f t="shared" si="110"/>
        <v/>
      </c>
      <c r="AA972" t="str">
        <f t="shared" si="111"/>
        <v/>
      </c>
    </row>
    <row r="973" spans="1:27" x14ac:dyDescent="0.4">
      <c r="A973">
        <v>22212</v>
      </c>
      <c r="B973">
        <v>2</v>
      </c>
      <c r="C973" t="s">
        <v>950</v>
      </c>
      <c r="D973" s="7" t="s">
        <v>961</v>
      </c>
      <c r="E973" s="2">
        <v>38839</v>
      </c>
      <c r="F973" s="2">
        <v>41139</v>
      </c>
      <c r="G973" s="2">
        <v>41459</v>
      </c>
      <c r="H973" s="2">
        <v>41356</v>
      </c>
      <c r="I973" s="2">
        <v>41308</v>
      </c>
      <c r="J973" s="2">
        <v>41926</v>
      </c>
      <c r="K973" s="9">
        <v>41181</v>
      </c>
      <c r="L973" s="1">
        <v>100</v>
      </c>
      <c r="M973" s="1">
        <v>105.92188264373439</v>
      </c>
      <c r="N973" s="1">
        <v>106.74579675068874</v>
      </c>
      <c r="O973" s="1">
        <v>106.4805993975128</v>
      </c>
      <c r="P973" s="1">
        <v>106.35701228146965</v>
      </c>
      <c r="Q973" s="1">
        <v>107.94819640052525</v>
      </c>
      <c r="R973" s="1">
        <v>106.03002137027215</v>
      </c>
      <c r="T973" t="str">
        <f t="shared" si="105"/>
        <v>22212</v>
      </c>
      <c r="U973" t="str">
        <f t="shared" si="106"/>
        <v>c</v>
      </c>
      <c r="W973" t="str">
        <f t="shared" si="107"/>
        <v/>
      </c>
      <c r="X973" t="str">
        <f t="shared" si="108"/>
        <v/>
      </c>
      <c r="Y973" t="str">
        <f t="shared" si="109"/>
        <v/>
      </c>
      <c r="Z973" t="str">
        <f t="shared" si="110"/>
        <v/>
      </c>
      <c r="AA973" t="str">
        <f t="shared" si="111"/>
        <v/>
      </c>
    </row>
    <row r="974" spans="1:27" x14ac:dyDescent="0.4">
      <c r="A974">
        <v>22213</v>
      </c>
      <c r="B974">
        <v>2</v>
      </c>
      <c r="C974" t="s">
        <v>950</v>
      </c>
      <c r="D974" s="7" t="s">
        <v>962</v>
      </c>
      <c r="E974" s="2">
        <v>29202</v>
      </c>
      <c r="F974" s="2">
        <v>32290</v>
      </c>
      <c r="G974" s="2">
        <v>33705</v>
      </c>
      <c r="H974" s="2">
        <v>34346</v>
      </c>
      <c r="I974" s="2">
        <v>34332</v>
      </c>
      <c r="J974" s="2">
        <v>34817</v>
      </c>
      <c r="K974" s="9">
        <v>34561</v>
      </c>
      <c r="L974" s="1">
        <v>100</v>
      </c>
      <c r="M974" s="1">
        <v>110.57461817683721</v>
      </c>
      <c r="N974" s="1">
        <v>115.42017670022601</v>
      </c>
      <c r="O974" s="1">
        <v>117.61523183343607</v>
      </c>
      <c r="P974" s="1">
        <v>117.56728991164989</v>
      </c>
      <c r="Q974" s="1">
        <v>119.22813505924252</v>
      </c>
      <c r="R974" s="1">
        <v>118.35148277515239</v>
      </c>
      <c r="T974" t="str">
        <f t="shared" si="105"/>
        <v>22213</v>
      </c>
      <c r="U974" t="str">
        <f t="shared" si="106"/>
        <v>c</v>
      </c>
      <c r="W974" t="str">
        <f t="shared" si="107"/>
        <v/>
      </c>
      <c r="X974" t="str">
        <f t="shared" si="108"/>
        <v/>
      </c>
      <c r="Y974" t="str">
        <f t="shared" si="109"/>
        <v/>
      </c>
      <c r="Z974" t="str">
        <f t="shared" si="110"/>
        <v/>
      </c>
      <c r="AA974" t="str">
        <f t="shared" si="111"/>
        <v/>
      </c>
    </row>
    <row r="975" spans="1:27" x14ac:dyDescent="0.4">
      <c r="A975">
        <v>22214</v>
      </c>
      <c r="B975">
        <v>2</v>
      </c>
      <c r="C975" t="s">
        <v>950</v>
      </c>
      <c r="D975" s="7" t="s">
        <v>963</v>
      </c>
      <c r="E975" s="2">
        <v>39921</v>
      </c>
      <c r="F975" s="2">
        <v>43804</v>
      </c>
      <c r="G975" s="2">
        <v>45292</v>
      </c>
      <c r="H975" s="2">
        <v>45724</v>
      </c>
      <c r="I975" s="2">
        <v>46079</v>
      </c>
      <c r="J975" s="2">
        <v>47616</v>
      </c>
      <c r="K975" s="9">
        <v>47851</v>
      </c>
      <c r="L975" s="1">
        <v>100</v>
      </c>
      <c r="M975" s="1">
        <v>109.72671025274919</v>
      </c>
      <c r="N975" s="1">
        <v>113.45407179178878</v>
      </c>
      <c r="O975" s="1">
        <v>114.53620901280028</v>
      </c>
      <c r="P975" s="1">
        <v>115.42546529395557</v>
      </c>
      <c r="Q975" s="1">
        <v>119.27556924926731</v>
      </c>
      <c r="R975" s="1">
        <v>119.86423185791939</v>
      </c>
      <c r="T975" t="str">
        <f t="shared" si="105"/>
        <v>22214</v>
      </c>
      <c r="U975" t="str">
        <f t="shared" si="106"/>
        <v>c</v>
      </c>
      <c r="W975" t="str">
        <f t="shared" si="107"/>
        <v/>
      </c>
      <c r="X975" t="str">
        <f t="shared" si="108"/>
        <v/>
      </c>
      <c r="Y975" t="str">
        <f t="shared" si="109"/>
        <v/>
      </c>
      <c r="Z975" t="str">
        <f t="shared" si="110"/>
        <v/>
      </c>
      <c r="AA975" t="str">
        <f t="shared" si="111"/>
        <v/>
      </c>
    </row>
    <row r="976" spans="1:27" x14ac:dyDescent="0.4">
      <c r="A976">
        <v>22215</v>
      </c>
      <c r="B976">
        <v>2</v>
      </c>
      <c r="C976" t="s">
        <v>950</v>
      </c>
      <c r="D976" s="7" t="s">
        <v>964</v>
      </c>
      <c r="E976" s="2">
        <v>20389</v>
      </c>
      <c r="F976" s="2">
        <v>22519</v>
      </c>
      <c r="G976" s="2">
        <v>23314</v>
      </c>
      <c r="H976" s="2">
        <v>23969</v>
      </c>
      <c r="I976" s="2">
        <v>24817</v>
      </c>
      <c r="J976" s="2">
        <v>26102</v>
      </c>
      <c r="K976" s="9">
        <v>26323</v>
      </c>
      <c r="L976" s="1">
        <v>100</v>
      </c>
      <c r="M976" s="1">
        <v>110.44680955417137</v>
      </c>
      <c r="N976" s="1">
        <v>114.34597086664378</v>
      </c>
      <c r="O976" s="1">
        <v>117.55848741968708</v>
      </c>
      <c r="P976" s="1">
        <v>121.71759281965765</v>
      </c>
      <c r="Q976" s="1">
        <v>128.02001079013192</v>
      </c>
      <c r="R976" s="1">
        <v>129.10392858894502</v>
      </c>
      <c r="T976" t="str">
        <f t="shared" si="105"/>
        <v>22215</v>
      </c>
      <c r="U976" t="str">
        <f t="shared" si="106"/>
        <v>d</v>
      </c>
      <c r="W976" t="str">
        <f t="shared" si="107"/>
        <v/>
      </c>
      <c r="X976" t="str">
        <f t="shared" si="108"/>
        <v/>
      </c>
      <c r="Y976" t="str">
        <f t="shared" si="109"/>
        <v/>
      </c>
      <c r="Z976" t="str">
        <f t="shared" si="110"/>
        <v/>
      </c>
      <c r="AA976" t="str">
        <f t="shared" si="111"/>
        <v/>
      </c>
    </row>
    <row r="977" spans="1:27" x14ac:dyDescent="0.4">
      <c r="A977">
        <v>22216</v>
      </c>
      <c r="B977">
        <v>2</v>
      </c>
      <c r="C977" t="s">
        <v>950</v>
      </c>
      <c r="D977" s="7" t="s">
        <v>965</v>
      </c>
      <c r="E977" s="2">
        <v>19277</v>
      </c>
      <c r="F977" s="2">
        <v>21806</v>
      </c>
      <c r="G977" s="2">
        <v>23423</v>
      </c>
      <c r="H977" s="2">
        <v>24316</v>
      </c>
      <c r="I977" s="2">
        <v>25097</v>
      </c>
      <c r="J977" s="2">
        <v>26498</v>
      </c>
      <c r="K977" s="9">
        <v>27094</v>
      </c>
      <c r="L977" s="1">
        <v>100</v>
      </c>
      <c r="M977" s="1">
        <v>113.11926129584479</v>
      </c>
      <c r="N977" s="1">
        <v>121.50749597966488</v>
      </c>
      <c r="O977" s="1">
        <v>126.1399595372724</v>
      </c>
      <c r="P977" s="1">
        <v>130.19141982673654</v>
      </c>
      <c r="Q977" s="1">
        <v>137.45914820770867</v>
      </c>
      <c r="R977" s="1">
        <v>140.55091559890025</v>
      </c>
      <c r="T977" t="str">
        <f t="shared" si="105"/>
        <v>22216</v>
      </c>
      <c r="U977" t="str">
        <f t="shared" si="106"/>
        <v>d</v>
      </c>
      <c r="W977" t="str">
        <f t="shared" si="107"/>
        <v/>
      </c>
      <c r="X977" t="str">
        <f t="shared" si="108"/>
        <v/>
      </c>
      <c r="Y977" t="str">
        <f t="shared" si="109"/>
        <v/>
      </c>
      <c r="Z977" t="str">
        <f t="shared" si="110"/>
        <v/>
      </c>
      <c r="AA977" t="str">
        <f t="shared" si="111"/>
        <v/>
      </c>
    </row>
    <row r="978" spans="1:27" x14ac:dyDescent="0.4">
      <c r="A978">
        <v>22219</v>
      </c>
      <c r="B978">
        <v>2</v>
      </c>
      <c r="C978" t="s">
        <v>950</v>
      </c>
      <c r="D978" s="7" t="s">
        <v>966</v>
      </c>
      <c r="E978" s="2">
        <v>8938</v>
      </c>
      <c r="F978" s="2">
        <v>8802</v>
      </c>
      <c r="G978" s="2">
        <v>8313</v>
      </c>
      <c r="H978" s="2">
        <v>7754</v>
      </c>
      <c r="I978" s="2">
        <v>7195</v>
      </c>
      <c r="J978" s="2">
        <v>6752</v>
      </c>
      <c r="K978" s="9">
        <v>6031</v>
      </c>
      <c r="L978" s="1">
        <v>100</v>
      </c>
      <c r="M978" s="1">
        <v>98.478406802416643</v>
      </c>
      <c r="N978" s="1">
        <v>93.007384202282395</v>
      </c>
      <c r="O978" s="1">
        <v>86.753188632803756</v>
      </c>
      <c r="P978" s="1">
        <v>80.49899306332513</v>
      </c>
      <c r="Q978" s="1">
        <v>75.542626985902885</v>
      </c>
      <c r="R978" s="1">
        <v>67.475945401655849</v>
      </c>
      <c r="T978" t="str">
        <f t="shared" si="105"/>
        <v>22219</v>
      </c>
      <c r="U978" t="str">
        <f t="shared" si="106"/>
        <v>a</v>
      </c>
      <c r="W978" t="str">
        <f t="shared" si="107"/>
        <v/>
      </c>
      <c r="X978" t="str">
        <f t="shared" si="108"/>
        <v/>
      </c>
      <c r="Y978" t="str">
        <f t="shared" si="109"/>
        <v/>
      </c>
      <c r="Z978" t="str">
        <f t="shared" si="110"/>
        <v/>
      </c>
      <c r="AA978" t="str">
        <f t="shared" si="111"/>
        <v/>
      </c>
    </row>
    <row r="979" spans="1:27" x14ac:dyDescent="0.4">
      <c r="A979">
        <v>22220</v>
      </c>
      <c r="B979">
        <v>2</v>
      </c>
      <c r="C979" t="s">
        <v>950</v>
      </c>
      <c r="D979" s="7" t="s">
        <v>967</v>
      </c>
      <c r="E979" s="2">
        <v>12451</v>
      </c>
      <c r="F979" s="2">
        <v>13724</v>
      </c>
      <c r="G979" s="2">
        <v>14081</v>
      </c>
      <c r="H979" s="2">
        <v>14185</v>
      </c>
      <c r="I979" s="2">
        <v>14258</v>
      </c>
      <c r="J979" s="2">
        <v>14415</v>
      </c>
      <c r="K979" s="9">
        <v>14154</v>
      </c>
      <c r="L979" s="1">
        <v>100</v>
      </c>
      <c r="M979" s="1">
        <v>110.22407838727813</v>
      </c>
      <c r="N979" s="1">
        <v>113.09131796642841</v>
      </c>
      <c r="O979" s="1">
        <v>113.92659224158702</v>
      </c>
      <c r="P979" s="1">
        <v>114.51289053088105</v>
      </c>
      <c r="Q979" s="1">
        <v>115.77383342703398</v>
      </c>
      <c r="R979" s="1">
        <v>113.67761625572243</v>
      </c>
      <c r="T979" t="str">
        <f t="shared" si="105"/>
        <v>22220</v>
      </c>
      <c r="U979" t="str">
        <f t="shared" si="106"/>
        <v>c</v>
      </c>
      <c r="W979" t="str">
        <f t="shared" si="107"/>
        <v/>
      </c>
      <c r="X979" t="str">
        <f t="shared" si="108"/>
        <v/>
      </c>
      <c r="Y979" t="str">
        <f t="shared" si="109"/>
        <v/>
      </c>
      <c r="Z979" t="str">
        <f t="shared" si="110"/>
        <v/>
      </c>
      <c r="AA979" t="str">
        <f t="shared" si="111"/>
        <v/>
      </c>
    </row>
    <row r="980" spans="1:27" x14ac:dyDescent="0.4">
      <c r="A980">
        <v>22221</v>
      </c>
      <c r="B980">
        <v>2</v>
      </c>
      <c r="C980" t="s">
        <v>950</v>
      </c>
      <c r="D980" s="7" t="s">
        <v>968</v>
      </c>
      <c r="E980" s="2">
        <v>15173</v>
      </c>
      <c r="F980" s="2">
        <v>16558</v>
      </c>
      <c r="G980" s="2">
        <v>16993</v>
      </c>
      <c r="H980" s="2">
        <v>17458</v>
      </c>
      <c r="I980" s="2">
        <v>18068</v>
      </c>
      <c r="J980" s="2">
        <v>18959</v>
      </c>
      <c r="K980" s="9">
        <v>19098</v>
      </c>
      <c r="L980" s="1">
        <v>100</v>
      </c>
      <c r="M980" s="1">
        <v>109.12805641600211</v>
      </c>
      <c r="N980" s="1">
        <v>111.9949911026165</v>
      </c>
      <c r="O980" s="1">
        <v>115.05964542279048</v>
      </c>
      <c r="P980" s="1">
        <v>119.07994463850261</v>
      </c>
      <c r="Q980" s="1">
        <v>124.95221775522309</v>
      </c>
      <c r="R980" s="1">
        <v>125.8683187240493</v>
      </c>
      <c r="T980" t="str">
        <f t="shared" si="105"/>
        <v>22221</v>
      </c>
      <c r="U980" t="str">
        <f t="shared" si="106"/>
        <v>d</v>
      </c>
      <c r="W980" t="str">
        <f t="shared" si="107"/>
        <v/>
      </c>
      <c r="X980" t="str">
        <f t="shared" si="108"/>
        <v/>
      </c>
      <c r="Y980" t="str">
        <f t="shared" si="109"/>
        <v/>
      </c>
      <c r="Z980" t="str">
        <f t="shared" si="110"/>
        <v/>
      </c>
      <c r="AA980" t="str">
        <f t="shared" si="111"/>
        <v/>
      </c>
    </row>
    <row r="981" spans="1:27" x14ac:dyDescent="0.4">
      <c r="A981">
        <v>22222</v>
      </c>
      <c r="B981">
        <v>2</v>
      </c>
      <c r="C981" t="s">
        <v>950</v>
      </c>
      <c r="D981" s="7" t="s">
        <v>969</v>
      </c>
      <c r="E981" s="2">
        <v>11824</v>
      </c>
      <c r="F981" s="2">
        <v>12218</v>
      </c>
      <c r="G981" s="2">
        <v>11979</v>
      </c>
      <c r="H981" s="2">
        <v>11488</v>
      </c>
      <c r="I981" s="2">
        <v>10891</v>
      </c>
      <c r="J981" s="2">
        <v>10161</v>
      </c>
      <c r="K981" s="9">
        <v>9142</v>
      </c>
      <c r="L981" s="1">
        <v>100</v>
      </c>
      <c r="M981" s="1">
        <v>103.33220568335588</v>
      </c>
      <c r="N981" s="1">
        <v>101.31089309878213</v>
      </c>
      <c r="O981" s="1">
        <v>97.158322056833555</v>
      </c>
      <c r="P981" s="1">
        <v>92.109269282814608</v>
      </c>
      <c r="Q981" s="1">
        <v>85.935385656292283</v>
      </c>
      <c r="R981" s="1">
        <v>77.317320703653593</v>
      </c>
      <c r="T981" t="str">
        <f t="shared" si="105"/>
        <v>22222</v>
      </c>
      <c r="U981" t="str">
        <f t="shared" si="106"/>
        <v>b</v>
      </c>
      <c r="W981" t="str">
        <f t="shared" si="107"/>
        <v/>
      </c>
      <c r="X981" t="str">
        <f t="shared" si="108"/>
        <v/>
      </c>
      <c r="Y981" t="str">
        <f t="shared" si="109"/>
        <v/>
      </c>
      <c r="Z981" t="str">
        <f t="shared" si="110"/>
        <v/>
      </c>
      <c r="AA981" t="str">
        <f t="shared" si="111"/>
        <v/>
      </c>
    </row>
    <row r="982" spans="1:27" x14ac:dyDescent="0.4">
      <c r="A982">
        <v>22223</v>
      </c>
      <c r="B982">
        <v>2</v>
      </c>
      <c r="C982" t="s">
        <v>950</v>
      </c>
      <c r="D982" s="7" t="s">
        <v>970</v>
      </c>
      <c r="E982" s="2">
        <v>8897</v>
      </c>
      <c r="F982" s="2">
        <v>9585</v>
      </c>
      <c r="G982" s="2">
        <v>9928</v>
      </c>
      <c r="H982" s="2">
        <v>9914</v>
      </c>
      <c r="I982" s="2">
        <v>9679</v>
      </c>
      <c r="J982" s="2">
        <v>9617</v>
      </c>
      <c r="K982" s="9">
        <v>9068</v>
      </c>
      <c r="L982" s="1">
        <v>100</v>
      </c>
      <c r="M982" s="1">
        <v>107.73294368888389</v>
      </c>
      <c r="N982" s="1">
        <v>111.588175789592</v>
      </c>
      <c r="O982" s="1">
        <v>111.4308193773182</v>
      </c>
      <c r="P982" s="1">
        <v>108.78947959986512</v>
      </c>
      <c r="Q982" s="1">
        <v>108.09261548836686</v>
      </c>
      <c r="R982" s="1">
        <v>101.92199617848713</v>
      </c>
      <c r="T982" t="str">
        <f t="shared" si="105"/>
        <v>22223</v>
      </c>
      <c r="U982" t="str">
        <f t="shared" si="106"/>
        <v>c</v>
      </c>
      <c r="W982" t="str">
        <f t="shared" si="107"/>
        <v/>
      </c>
      <c r="X982" t="str">
        <f t="shared" si="108"/>
        <v/>
      </c>
      <c r="Y982" t="str">
        <f t="shared" si="109"/>
        <v/>
      </c>
      <c r="Z982" t="str">
        <f t="shared" si="110"/>
        <v/>
      </c>
      <c r="AA982" t="str">
        <f t="shared" si="111"/>
        <v/>
      </c>
    </row>
    <row r="983" spans="1:27" x14ac:dyDescent="0.4">
      <c r="A983">
        <v>22224</v>
      </c>
      <c r="B983">
        <v>2</v>
      </c>
      <c r="C983" t="s">
        <v>950</v>
      </c>
      <c r="D983" s="7" t="s">
        <v>971</v>
      </c>
      <c r="E983" s="2">
        <v>11725</v>
      </c>
      <c r="F983" s="2">
        <v>12844</v>
      </c>
      <c r="G983" s="2">
        <v>13301</v>
      </c>
      <c r="H983" s="2">
        <v>13354</v>
      </c>
      <c r="I983" s="2">
        <v>13198</v>
      </c>
      <c r="J983" s="2">
        <v>13417</v>
      </c>
      <c r="K983" s="9">
        <v>13373</v>
      </c>
      <c r="L983" s="1">
        <v>100</v>
      </c>
      <c r="M983" s="1">
        <v>109.54371002132196</v>
      </c>
      <c r="N983" s="1">
        <v>113.44136460554371</v>
      </c>
      <c r="O983" s="1">
        <v>113.89339019189765</v>
      </c>
      <c r="P983" s="1">
        <v>112.56289978678038</v>
      </c>
      <c r="Q983" s="1">
        <v>114.43070362473348</v>
      </c>
      <c r="R983" s="1">
        <v>114.05543710021323</v>
      </c>
      <c r="T983" t="str">
        <f t="shared" si="105"/>
        <v>22224</v>
      </c>
      <c r="U983" t="str">
        <f t="shared" si="106"/>
        <v>c</v>
      </c>
      <c r="W983" t="str">
        <f t="shared" si="107"/>
        <v/>
      </c>
      <c r="X983" t="str">
        <f t="shared" si="108"/>
        <v/>
      </c>
      <c r="Y983" t="str">
        <f t="shared" si="109"/>
        <v/>
      </c>
      <c r="Z983" t="str">
        <f t="shared" si="110"/>
        <v/>
      </c>
      <c r="AA983" t="str">
        <f t="shared" si="111"/>
        <v/>
      </c>
    </row>
    <row r="984" spans="1:27" x14ac:dyDescent="0.4">
      <c r="A984">
        <v>22225</v>
      </c>
      <c r="B984">
        <v>2</v>
      </c>
      <c r="C984" t="s">
        <v>950</v>
      </c>
      <c r="D984" s="7" t="s">
        <v>972</v>
      </c>
      <c r="E984" s="2">
        <v>14848</v>
      </c>
      <c r="F984" s="2">
        <v>15542</v>
      </c>
      <c r="G984" s="2">
        <v>15321</v>
      </c>
      <c r="H984" s="2">
        <v>14992</v>
      </c>
      <c r="I984" s="2">
        <v>14831</v>
      </c>
      <c r="J984" s="2">
        <v>14959</v>
      </c>
      <c r="K984" s="9">
        <v>14453</v>
      </c>
      <c r="L984" s="1">
        <v>100</v>
      </c>
      <c r="M984" s="1">
        <v>104.67403017241379</v>
      </c>
      <c r="N984" s="1">
        <v>103.18561422413794</v>
      </c>
      <c r="O984" s="1">
        <v>100.96982758620689</v>
      </c>
      <c r="P984" s="1">
        <v>99.885506465517238</v>
      </c>
      <c r="Q984" s="1">
        <v>100.74757543103448</v>
      </c>
      <c r="R984" s="1">
        <v>97.339709051724142</v>
      </c>
      <c r="T984" t="str">
        <f t="shared" si="105"/>
        <v>22225</v>
      </c>
      <c r="U984" t="str">
        <f t="shared" si="106"/>
        <v>b</v>
      </c>
      <c r="W984" t="str">
        <f t="shared" si="107"/>
        <v/>
      </c>
      <c r="X984" t="str">
        <f t="shared" si="108"/>
        <v/>
      </c>
      <c r="Y984" t="str">
        <f t="shared" si="109"/>
        <v/>
      </c>
      <c r="Z984" t="str">
        <f t="shared" si="110"/>
        <v/>
      </c>
      <c r="AA984" t="str">
        <f t="shared" si="111"/>
        <v/>
      </c>
    </row>
    <row r="985" spans="1:27" x14ac:dyDescent="0.4">
      <c r="A985">
        <v>22226</v>
      </c>
      <c r="B985">
        <v>2</v>
      </c>
      <c r="C985" t="s">
        <v>950</v>
      </c>
      <c r="D985" s="7" t="s">
        <v>973</v>
      </c>
      <c r="E985" s="2">
        <v>13171</v>
      </c>
      <c r="F985" s="2">
        <v>13894</v>
      </c>
      <c r="G985" s="2">
        <v>14209</v>
      </c>
      <c r="H985" s="2">
        <v>13953</v>
      </c>
      <c r="I985" s="2">
        <v>13344</v>
      </c>
      <c r="J985" s="2">
        <v>12992</v>
      </c>
      <c r="K985" s="9">
        <v>12200</v>
      </c>
      <c r="L985" s="1">
        <v>100</v>
      </c>
      <c r="M985" s="1">
        <v>105.4893326247058</v>
      </c>
      <c r="N985" s="1">
        <v>107.88095057322906</v>
      </c>
      <c r="O985" s="1">
        <v>105.93728646268316</v>
      </c>
      <c r="P985" s="1">
        <v>101.31349176220485</v>
      </c>
      <c r="Q985" s="1">
        <v>98.640953610204235</v>
      </c>
      <c r="R985" s="1">
        <v>92.627742768202864</v>
      </c>
      <c r="T985" t="str">
        <f t="shared" si="105"/>
        <v>22226</v>
      </c>
      <c r="U985" t="str">
        <f t="shared" si="106"/>
        <v>b</v>
      </c>
      <c r="W985" t="str">
        <f t="shared" si="107"/>
        <v/>
      </c>
      <c r="X985" t="str">
        <f t="shared" si="108"/>
        <v/>
      </c>
      <c r="Y985" t="str">
        <f t="shared" si="109"/>
        <v/>
      </c>
      <c r="Z985" t="str">
        <f t="shared" si="110"/>
        <v/>
      </c>
      <c r="AA985" t="str">
        <f t="shared" si="111"/>
        <v/>
      </c>
    </row>
    <row r="986" spans="1:27" x14ac:dyDescent="0.4">
      <c r="A986">
        <v>22301</v>
      </c>
      <c r="B986">
        <v>3</v>
      </c>
      <c r="C986" t="s">
        <v>950</v>
      </c>
      <c r="D986" s="7" t="s">
        <v>974</v>
      </c>
      <c r="E986" s="2">
        <v>5353</v>
      </c>
      <c r="F986" s="2">
        <v>5400</v>
      </c>
      <c r="G986" s="2">
        <v>5016</v>
      </c>
      <c r="H986" s="2">
        <v>4630</v>
      </c>
      <c r="I986" s="2">
        <v>4347</v>
      </c>
      <c r="J986" s="2">
        <v>4024</v>
      </c>
      <c r="K986" s="9">
        <v>3501</v>
      </c>
      <c r="L986" s="1">
        <v>100</v>
      </c>
      <c r="M986" s="1">
        <v>100.87801232953484</v>
      </c>
      <c r="N986" s="1">
        <v>93.704464786101255</v>
      </c>
      <c r="O986" s="1">
        <v>86.49355501587894</v>
      </c>
      <c r="P986" s="1">
        <v>81.206799925275547</v>
      </c>
      <c r="Q986" s="1">
        <v>75.172800298897812</v>
      </c>
      <c r="R986" s="1">
        <v>65.402577993648421</v>
      </c>
      <c r="T986" t="str">
        <f t="shared" si="105"/>
        <v>22301</v>
      </c>
      <c r="U986" t="str">
        <f t="shared" si="106"/>
        <v>a</v>
      </c>
      <c r="W986" t="str">
        <f t="shared" si="107"/>
        <v/>
      </c>
      <c r="X986" t="str">
        <f t="shared" si="108"/>
        <v/>
      </c>
      <c r="Y986" t="str">
        <f t="shared" si="109"/>
        <v/>
      </c>
      <c r="Z986" t="str">
        <f t="shared" si="110"/>
        <v/>
      </c>
      <c r="AA986" t="str">
        <f t="shared" si="111"/>
        <v/>
      </c>
    </row>
    <row r="987" spans="1:27" x14ac:dyDescent="0.4">
      <c r="A987">
        <v>22302</v>
      </c>
      <c r="B987">
        <v>3</v>
      </c>
      <c r="C987" t="s">
        <v>950</v>
      </c>
      <c r="D987" s="7" t="s">
        <v>975</v>
      </c>
      <c r="E987" s="2">
        <v>2910</v>
      </c>
      <c r="F987" s="2">
        <v>2924</v>
      </c>
      <c r="G987" s="2">
        <v>2722</v>
      </c>
      <c r="H987" s="2">
        <v>2513</v>
      </c>
      <c r="I987" s="2">
        <v>2330</v>
      </c>
      <c r="J987" s="2">
        <v>2170</v>
      </c>
      <c r="K987" s="9">
        <v>1961</v>
      </c>
      <c r="L987" s="1">
        <v>100</v>
      </c>
      <c r="M987" s="1">
        <v>100.48109965635739</v>
      </c>
      <c r="N987" s="1">
        <v>93.539518900343637</v>
      </c>
      <c r="O987" s="1">
        <v>86.357388316151201</v>
      </c>
      <c r="P987" s="1">
        <v>80.06872852233677</v>
      </c>
      <c r="Q987" s="1">
        <v>74.570446735395194</v>
      </c>
      <c r="R987" s="1">
        <v>67.388316151202744</v>
      </c>
      <c r="T987" t="str">
        <f t="shared" si="105"/>
        <v>22302</v>
      </c>
      <c r="U987" t="str">
        <f t="shared" si="106"/>
        <v>a</v>
      </c>
      <c r="W987" t="str">
        <f t="shared" si="107"/>
        <v/>
      </c>
      <c r="X987" t="str">
        <f t="shared" si="108"/>
        <v/>
      </c>
      <c r="Y987" t="str">
        <f t="shared" si="109"/>
        <v/>
      </c>
      <c r="Z987" t="str">
        <f t="shared" si="110"/>
        <v/>
      </c>
      <c r="AA987" t="str">
        <f t="shared" si="111"/>
        <v/>
      </c>
    </row>
    <row r="988" spans="1:27" x14ac:dyDescent="0.4">
      <c r="A988">
        <v>22304</v>
      </c>
      <c r="B988">
        <v>3</v>
      </c>
      <c r="C988" t="s">
        <v>950</v>
      </c>
      <c r="D988" s="7" t="s">
        <v>976</v>
      </c>
      <c r="E988" s="2">
        <v>3744</v>
      </c>
      <c r="F988" s="2">
        <v>3728</v>
      </c>
      <c r="G988" s="2">
        <v>3492</v>
      </c>
      <c r="H988" s="2">
        <v>3174</v>
      </c>
      <c r="I988" s="2">
        <v>2968</v>
      </c>
      <c r="J988" s="2">
        <v>2816</v>
      </c>
      <c r="K988" s="9">
        <v>2538</v>
      </c>
      <c r="L988" s="1">
        <v>100</v>
      </c>
      <c r="M988" s="1">
        <v>99.572649572649567</v>
      </c>
      <c r="N988" s="1">
        <v>93.269230769230774</v>
      </c>
      <c r="O988" s="1">
        <v>84.775641025641022</v>
      </c>
      <c r="P988" s="1">
        <v>79.273504273504273</v>
      </c>
      <c r="Q988" s="1">
        <v>75.213675213675216</v>
      </c>
      <c r="R988" s="1">
        <v>67.788461538461533</v>
      </c>
      <c r="T988" t="str">
        <f t="shared" si="105"/>
        <v>22304</v>
      </c>
      <c r="U988" t="str">
        <f t="shared" si="106"/>
        <v>a</v>
      </c>
      <c r="W988" t="str">
        <f t="shared" si="107"/>
        <v/>
      </c>
      <c r="X988" t="str">
        <f t="shared" si="108"/>
        <v/>
      </c>
      <c r="Y988" t="str">
        <f t="shared" si="109"/>
        <v/>
      </c>
      <c r="Z988" t="str">
        <f t="shared" si="110"/>
        <v/>
      </c>
      <c r="AA988" t="str">
        <f t="shared" si="111"/>
        <v/>
      </c>
    </row>
    <row r="989" spans="1:27" x14ac:dyDescent="0.4">
      <c r="A989">
        <v>22305</v>
      </c>
      <c r="B989">
        <v>3</v>
      </c>
      <c r="C989" t="s">
        <v>950</v>
      </c>
      <c r="D989" s="7" t="s">
        <v>977</v>
      </c>
      <c r="E989" s="2">
        <v>2952</v>
      </c>
      <c r="F989" s="2">
        <v>2900</v>
      </c>
      <c r="G989" s="2">
        <v>2746</v>
      </c>
      <c r="H989" s="2">
        <v>2525</v>
      </c>
      <c r="I989" s="2">
        <v>2315</v>
      </c>
      <c r="J989" s="2">
        <v>2119</v>
      </c>
      <c r="K989" s="9">
        <v>1923</v>
      </c>
      <c r="L989" s="1">
        <v>100</v>
      </c>
      <c r="M989" s="1">
        <v>98.238482384823854</v>
      </c>
      <c r="N989" s="1">
        <v>93.021680216802167</v>
      </c>
      <c r="O989" s="1">
        <v>85.535230352303529</v>
      </c>
      <c r="P989" s="1">
        <v>78.421409214092137</v>
      </c>
      <c r="Q989" s="1">
        <v>71.781842818428188</v>
      </c>
      <c r="R989" s="1">
        <v>65.142276422764226</v>
      </c>
      <c r="T989" t="str">
        <f t="shared" si="105"/>
        <v>22305</v>
      </c>
      <c r="U989" t="str">
        <f t="shared" si="106"/>
        <v>a</v>
      </c>
      <c r="W989" t="str">
        <f t="shared" si="107"/>
        <v/>
      </c>
      <c r="X989" t="str">
        <f t="shared" si="108"/>
        <v/>
      </c>
      <c r="Y989" t="str">
        <f t="shared" si="109"/>
        <v/>
      </c>
      <c r="Z989" t="str">
        <f t="shared" si="110"/>
        <v/>
      </c>
      <c r="AA989" t="str">
        <f t="shared" si="111"/>
        <v/>
      </c>
    </row>
    <row r="990" spans="1:27" x14ac:dyDescent="0.4">
      <c r="A990">
        <v>22306</v>
      </c>
      <c r="B990">
        <v>3</v>
      </c>
      <c r="C990" t="s">
        <v>950</v>
      </c>
      <c r="D990" s="7" t="s">
        <v>978</v>
      </c>
      <c r="E990" s="2">
        <v>3907</v>
      </c>
      <c r="F990" s="2">
        <v>3693</v>
      </c>
      <c r="G990" s="2">
        <v>3261</v>
      </c>
      <c r="H990" s="2">
        <v>2833</v>
      </c>
      <c r="I990" s="2">
        <v>2459</v>
      </c>
      <c r="J990" s="2">
        <v>2153</v>
      </c>
      <c r="K990" s="9">
        <v>1814</v>
      </c>
      <c r="L990" s="1">
        <v>100</v>
      </c>
      <c r="M990" s="1">
        <v>94.522651650883034</v>
      </c>
      <c r="N990" s="1">
        <v>83.465574609674945</v>
      </c>
      <c r="O990" s="1">
        <v>72.510877911441</v>
      </c>
      <c r="P990" s="1">
        <v>62.938315843358076</v>
      </c>
      <c r="Q990" s="1">
        <v>55.106219605835676</v>
      </c>
      <c r="R990" s="1">
        <v>46.429485538776554</v>
      </c>
      <c r="T990" t="str">
        <f t="shared" si="105"/>
        <v>22306</v>
      </c>
      <c r="U990" t="str">
        <f t="shared" si="106"/>
        <v>a</v>
      </c>
      <c r="W990" t="str">
        <f t="shared" si="107"/>
        <v/>
      </c>
      <c r="X990" t="str">
        <f t="shared" si="108"/>
        <v/>
      </c>
      <c r="Y990" t="str">
        <f t="shared" si="109"/>
        <v/>
      </c>
      <c r="Z990" t="str">
        <f t="shared" si="110"/>
        <v/>
      </c>
      <c r="AA990" t="str">
        <f t="shared" si="111"/>
        <v/>
      </c>
    </row>
    <row r="991" spans="1:27" x14ac:dyDescent="0.4">
      <c r="A991">
        <v>22325</v>
      </c>
      <c r="B991">
        <v>3</v>
      </c>
      <c r="C991" t="s">
        <v>950</v>
      </c>
      <c r="D991" s="7" t="s">
        <v>979</v>
      </c>
      <c r="E991" s="2">
        <v>11340</v>
      </c>
      <c r="F991" s="2">
        <v>12080</v>
      </c>
      <c r="G991" s="2">
        <v>11969</v>
      </c>
      <c r="H991" s="2">
        <v>11756</v>
      </c>
      <c r="I991" s="2">
        <v>11603</v>
      </c>
      <c r="J991" s="2">
        <v>11722</v>
      </c>
      <c r="K991" s="9">
        <v>11399</v>
      </c>
      <c r="L991" s="1">
        <v>100</v>
      </c>
      <c r="M991" s="1">
        <v>106.52557319223986</v>
      </c>
      <c r="N991" s="1">
        <v>105.54673721340389</v>
      </c>
      <c r="O991" s="1">
        <v>103.668430335097</v>
      </c>
      <c r="P991" s="1">
        <v>102.31922398589066</v>
      </c>
      <c r="Q991" s="1">
        <v>103.36860670194004</v>
      </c>
      <c r="R991" s="1">
        <v>100.52028218694885</v>
      </c>
      <c r="T991" t="str">
        <f t="shared" si="105"/>
        <v>22325</v>
      </c>
      <c r="U991" t="str">
        <f t="shared" si="106"/>
        <v>c</v>
      </c>
      <c r="W991" t="str">
        <f t="shared" si="107"/>
        <v/>
      </c>
      <c r="X991" t="str">
        <f t="shared" si="108"/>
        <v/>
      </c>
      <c r="Y991" t="str">
        <f t="shared" si="109"/>
        <v/>
      </c>
      <c r="Z991" t="str">
        <f t="shared" si="110"/>
        <v/>
      </c>
      <c r="AA991" t="str">
        <f t="shared" si="111"/>
        <v/>
      </c>
    </row>
    <row r="992" spans="1:27" x14ac:dyDescent="0.4">
      <c r="A992">
        <v>22341</v>
      </c>
      <c r="B992">
        <v>3</v>
      </c>
      <c r="C992" t="s">
        <v>950</v>
      </c>
      <c r="D992" s="7" t="s">
        <v>167</v>
      </c>
      <c r="E992" s="2">
        <v>7832</v>
      </c>
      <c r="F992" s="2">
        <v>8260</v>
      </c>
      <c r="G992" s="2">
        <v>8361</v>
      </c>
      <c r="H992" s="2">
        <v>8528</v>
      </c>
      <c r="I992" s="2">
        <v>8928</v>
      </c>
      <c r="J992" s="2">
        <v>9444</v>
      </c>
      <c r="K992" s="9">
        <v>9376</v>
      </c>
      <c r="L992" s="1">
        <v>100</v>
      </c>
      <c r="M992" s="1">
        <v>105.46475995914199</v>
      </c>
      <c r="N992" s="1">
        <v>106.75434116445352</v>
      </c>
      <c r="O992" s="1">
        <v>108.88661899897855</v>
      </c>
      <c r="P992" s="1">
        <v>113.99387129724208</v>
      </c>
      <c r="Q992" s="1">
        <v>120.58222676200204</v>
      </c>
      <c r="R992" s="1">
        <v>119.71399387129725</v>
      </c>
      <c r="T992" t="str">
        <f t="shared" si="105"/>
        <v>22341</v>
      </c>
      <c r="U992" t="str">
        <f t="shared" si="106"/>
        <v>c</v>
      </c>
      <c r="W992" t="str">
        <f t="shared" si="107"/>
        <v/>
      </c>
      <c r="X992" t="str">
        <f t="shared" si="108"/>
        <v/>
      </c>
      <c r="Y992" t="str">
        <f t="shared" si="109"/>
        <v/>
      </c>
      <c r="Z992" t="str">
        <f t="shared" si="110"/>
        <v/>
      </c>
      <c r="AA992" t="str">
        <f t="shared" si="111"/>
        <v/>
      </c>
    </row>
    <row r="993" spans="1:27" x14ac:dyDescent="0.4">
      <c r="A993">
        <v>22342</v>
      </c>
      <c r="B993">
        <v>3</v>
      </c>
      <c r="C993" t="s">
        <v>950</v>
      </c>
      <c r="D993" s="7" t="s">
        <v>980</v>
      </c>
      <c r="E993" s="2">
        <v>8981</v>
      </c>
      <c r="F993" s="2">
        <v>9634</v>
      </c>
      <c r="G993" s="2">
        <v>9906</v>
      </c>
      <c r="H993" s="2">
        <v>10384</v>
      </c>
      <c r="I993" s="2">
        <v>11101</v>
      </c>
      <c r="J993" s="2">
        <v>12124</v>
      </c>
      <c r="K993" s="9">
        <v>12669</v>
      </c>
      <c r="L993" s="1">
        <v>100</v>
      </c>
      <c r="M993" s="1">
        <v>107.27090524440486</v>
      </c>
      <c r="N993" s="1">
        <v>110.29952121144639</v>
      </c>
      <c r="O993" s="1">
        <v>115.62186838882084</v>
      </c>
      <c r="P993" s="1">
        <v>123.60538915488253</v>
      </c>
      <c r="Q993" s="1">
        <v>134.99610288386594</v>
      </c>
      <c r="R993" s="1">
        <v>141.0644694354749</v>
      </c>
      <c r="T993" t="str">
        <f t="shared" si="105"/>
        <v>22342</v>
      </c>
      <c r="U993" t="str">
        <f t="shared" si="106"/>
        <v>d</v>
      </c>
      <c r="W993" t="str">
        <f t="shared" si="107"/>
        <v/>
      </c>
      <c r="X993" t="str">
        <f t="shared" si="108"/>
        <v/>
      </c>
      <c r="Y993" t="str">
        <f t="shared" si="109"/>
        <v/>
      </c>
      <c r="Z993" t="str">
        <f t="shared" si="110"/>
        <v/>
      </c>
      <c r="AA993" t="str">
        <f t="shared" si="111"/>
        <v/>
      </c>
    </row>
    <row r="994" spans="1:27" x14ac:dyDescent="0.4">
      <c r="A994">
        <v>22344</v>
      </c>
      <c r="B994">
        <v>3</v>
      </c>
      <c r="C994" t="s">
        <v>950</v>
      </c>
      <c r="D994" s="7" t="s">
        <v>981</v>
      </c>
      <c r="E994" s="2">
        <v>5109</v>
      </c>
      <c r="F994" s="2">
        <v>5457</v>
      </c>
      <c r="G994" s="2">
        <v>5528</v>
      </c>
      <c r="H994" s="2">
        <v>5495</v>
      </c>
      <c r="I994" s="2">
        <v>5407</v>
      </c>
      <c r="J994" s="2">
        <v>5314</v>
      </c>
      <c r="K994" s="9">
        <v>5088</v>
      </c>
      <c r="L994" s="1">
        <v>100</v>
      </c>
      <c r="M994" s="1">
        <v>106.81150910158544</v>
      </c>
      <c r="N994" s="1">
        <v>108.20121354472499</v>
      </c>
      <c r="O994" s="1">
        <v>107.55529457819534</v>
      </c>
      <c r="P994" s="1">
        <v>105.83284400078293</v>
      </c>
      <c r="Q994" s="1">
        <v>104.01252691329027</v>
      </c>
      <c r="R994" s="1">
        <v>99.588960657662952</v>
      </c>
      <c r="T994" t="str">
        <f t="shared" si="105"/>
        <v>22344</v>
      </c>
      <c r="U994" t="str">
        <f t="shared" si="106"/>
        <v>b</v>
      </c>
      <c r="W994" t="str">
        <f t="shared" si="107"/>
        <v/>
      </c>
      <c r="X994" t="str">
        <f t="shared" si="108"/>
        <v/>
      </c>
      <c r="Y994" t="str">
        <f t="shared" si="109"/>
        <v/>
      </c>
      <c r="Z994" t="str">
        <f t="shared" si="110"/>
        <v/>
      </c>
      <c r="AA994" t="str">
        <f t="shared" si="111"/>
        <v/>
      </c>
    </row>
    <row r="995" spans="1:27" x14ac:dyDescent="0.4">
      <c r="A995">
        <v>22424</v>
      </c>
      <c r="B995">
        <v>3</v>
      </c>
      <c r="C995" t="s">
        <v>950</v>
      </c>
      <c r="D995" s="7" t="s">
        <v>982</v>
      </c>
      <c r="E995" s="2">
        <v>6981</v>
      </c>
      <c r="F995" s="2">
        <v>7600</v>
      </c>
      <c r="G995" s="2">
        <v>7948</v>
      </c>
      <c r="H995" s="2">
        <v>8193</v>
      </c>
      <c r="I995" s="2">
        <v>8357</v>
      </c>
      <c r="J995" s="2">
        <v>8553</v>
      </c>
      <c r="K995" s="9">
        <v>8434</v>
      </c>
      <c r="L995" s="1">
        <v>100</v>
      </c>
      <c r="M995" s="1">
        <v>108.86692450938261</v>
      </c>
      <c r="N995" s="1">
        <v>113.85188368428592</v>
      </c>
      <c r="O995" s="1">
        <v>117.36140954018049</v>
      </c>
      <c r="P995" s="1">
        <v>119.71064317433033</v>
      </c>
      <c r="Q995" s="1">
        <v>122.51826385904599</v>
      </c>
      <c r="R995" s="1">
        <v>120.81363701475433</v>
      </c>
      <c r="T995" t="str">
        <f t="shared" si="105"/>
        <v>22424</v>
      </c>
      <c r="U995" t="str">
        <f t="shared" si="106"/>
        <v>c</v>
      </c>
      <c r="W995" t="str">
        <f t="shared" si="107"/>
        <v/>
      </c>
      <c r="X995" t="str">
        <f t="shared" si="108"/>
        <v/>
      </c>
      <c r="Y995" t="str">
        <f t="shared" si="109"/>
        <v/>
      </c>
      <c r="Z995" t="str">
        <f t="shared" si="110"/>
        <v/>
      </c>
      <c r="AA995" t="str">
        <f t="shared" si="111"/>
        <v/>
      </c>
    </row>
    <row r="996" spans="1:27" x14ac:dyDescent="0.4">
      <c r="A996">
        <v>22429</v>
      </c>
      <c r="B996">
        <v>3</v>
      </c>
      <c r="C996" t="s">
        <v>950</v>
      </c>
      <c r="D996" s="7" t="s">
        <v>983</v>
      </c>
      <c r="E996" s="2">
        <v>3321</v>
      </c>
      <c r="F996" s="2">
        <v>3115</v>
      </c>
      <c r="G996" s="2">
        <v>2897</v>
      </c>
      <c r="H996" s="2">
        <v>2659</v>
      </c>
      <c r="I996" s="2">
        <v>2408</v>
      </c>
      <c r="J996" s="2">
        <v>2116</v>
      </c>
      <c r="K996" s="9">
        <v>1829</v>
      </c>
      <c r="L996" s="1">
        <v>100</v>
      </c>
      <c r="M996" s="1">
        <v>93.797049081601926</v>
      </c>
      <c r="N996" s="1">
        <v>87.232761216501061</v>
      </c>
      <c r="O996" s="1">
        <v>80.066245106895508</v>
      </c>
      <c r="P996" s="1">
        <v>72.508280638361938</v>
      </c>
      <c r="Q996" s="1">
        <v>63.715748268593799</v>
      </c>
      <c r="R996" s="1">
        <v>55.073772959951825</v>
      </c>
      <c r="T996" t="str">
        <f t="shared" si="105"/>
        <v>22429</v>
      </c>
      <c r="U996" t="str">
        <f t="shared" si="106"/>
        <v>a</v>
      </c>
      <c r="W996" t="str">
        <f t="shared" si="107"/>
        <v/>
      </c>
      <c r="X996" t="str">
        <f t="shared" si="108"/>
        <v/>
      </c>
      <c r="Y996" t="str">
        <f t="shared" si="109"/>
        <v/>
      </c>
      <c r="Z996" t="str">
        <f t="shared" si="110"/>
        <v/>
      </c>
      <c r="AA996" t="str">
        <f t="shared" si="111"/>
        <v/>
      </c>
    </row>
    <row r="997" spans="1:27" x14ac:dyDescent="0.4">
      <c r="A997">
        <v>22461</v>
      </c>
      <c r="B997">
        <v>3</v>
      </c>
      <c r="C997" t="s">
        <v>950</v>
      </c>
      <c r="D997" s="7" t="s">
        <v>55</v>
      </c>
      <c r="E997" s="2">
        <v>5721</v>
      </c>
      <c r="F997" s="2">
        <v>6152</v>
      </c>
      <c r="G997" s="2">
        <v>6405</v>
      </c>
      <c r="H997" s="2">
        <v>6300</v>
      </c>
      <c r="I997" s="2">
        <v>6043</v>
      </c>
      <c r="J997" s="2">
        <v>5814</v>
      </c>
      <c r="K997" s="9">
        <v>5497</v>
      </c>
      <c r="L997" s="1">
        <v>100</v>
      </c>
      <c r="M997" s="1">
        <v>107.53364796364272</v>
      </c>
      <c r="N997" s="1">
        <v>111.95595175668589</v>
      </c>
      <c r="O997" s="1">
        <v>110.12060828526481</v>
      </c>
      <c r="P997" s="1">
        <v>105.62838664569131</v>
      </c>
      <c r="Q997" s="1">
        <v>101.62558993183011</v>
      </c>
      <c r="R997" s="1">
        <v>96.084600594301691</v>
      </c>
      <c r="T997" t="str">
        <f t="shared" si="105"/>
        <v>22461</v>
      </c>
      <c r="U997" t="str">
        <f t="shared" si="106"/>
        <v>b</v>
      </c>
      <c r="W997" t="str">
        <f t="shared" si="107"/>
        <v/>
      </c>
      <c r="X997" t="str">
        <f t="shared" si="108"/>
        <v/>
      </c>
      <c r="Y997" t="str">
        <f t="shared" si="109"/>
        <v/>
      </c>
      <c r="Z997" t="str">
        <f t="shared" si="110"/>
        <v/>
      </c>
      <c r="AA997" t="str">
        <f t="shared" si="111"/>
        <v/>
      </c>
    </row>
    <row r="998" spans="1:27" x14ac:dyDescent="0.4">
      <c r="A998">
        <v>23000</v>
      </c>
      <c r="B998" t="s">
        <v>0</v>
      </c>
      <c r="C998" t="s">
        <v>984</v>
      </c>
      <c r="D998" s="7"/>
      <c r="E998" s="2">
        <v>1782230</v>
      </c>
      <c r="F998" s="2">
        <v>1909263</v>
      </c>
      <c r="G998" s="2">
        <v>1949758</v>
      </c>
      <c r="H998" s="2">
        <v>2005589</v>
      </c>
      <c r="I998" s="2">
        <v>2093339</v>
      </c>
      <c r="J998" s="2">
        <v>2237751</v>
      </c>
      <c r="K998" s="9">
        <v>2284933</v>
      </c>
      <c r="L998" s="1">
        <v>100</v>
      </c>
      <c r="M998" s="1">
        <v>107.12775567687672</v>
      </c>
      <c r="N998" s="1">
        <v>109.39990910264108</v>
      </c>
      <c r="O998" s="1">
        <v>112.53255752624521</v>
      </c>
      <c r="P998" s="1">
        <v>117.45616446811017</v>
      </c>
      <c r="Q998" s="1">
        <v>125.55904681213984</v>
      </c>
      <c r="R998" s="1">
        <v>128.20640433614068</v>
      </c>
      <c r="T998" t="str">
        <f t="shared" si="105"/>
        <v>23000</v>
      </c>
      <c r="U998" t="str">
        <f t="shared" si="106"/>
        <v>d</v>
      </c>
      <c r="W998" t="str">
        <f t="shared" si="107"/>
        <v>愛知県</v>
      </c>
      <c r="X998" t="str">
        <f t="shared" si="108"/>
        <v>c</v>
      </c>
      <c r="Y998" t="str">
        <f t="shared" si="109"/>
        <v>112.5%</v>
      </c>
      <c r="Z998" t="str">
        <f t="shared" si="110"/>
        <v>c</v>
      </c>
      <c r="AA998" t="str">
        <f t="shared" si="111"/>
        <v>128.2%</v>
      </c>
    </row>
    <row r="999" spans="1:27" x14ac:dyDescent="0.4">
      <c r="A999">
        <v>23100</v>
      </c>
      <c r="B999">
        <v>1</v>
      </c>
      <c r="C999" t="s">
        <v>984</v>
      </c>
      <c r="D999" s="7" t="s">
        <v>985</v>
      </c>
      <c r="E999" s="2">
        <v>555242</v>
      </c>
      <c r="F999" s="2">
        <v>588512</v>
      </c>
      <c r="G999" s="2">
        <v>600069</v>
      </c>
      <c r="H999" s="2">
        <v>621135</v>
      </c>
      <c r="I999" s="2">
        <v>652466</v>
      </c>
      <c r="J999" s="2">
        <v>698203</v>
      </c>
      <c r="K999" s="9">
        <v>715663</v>
      </c>
      <c r="L999" s="1">
        <v>100</v>
      </c>
      <c r="M999" s="1">
        <v>105.99198187457</v>
      </c>
      <c r="N999" s="1">
        <v>108.07341663634955</v>
      </c>
      <c r="O999" s="1">
        <v>111.86743798199704</v>
      </c>
      <c r="P999" s="1">
        <v>117.51020275843686</v>
      </c>
      <c r="Q999" s="1">
        <v>125.74751189571394</v>
      </c>
      <c r="R999" s="1">
        <v>128.89208669372994</v>
      </c>
      <c r="T999" t="str">
        <f t="shared" si="105"/>
        <v>23100</v>
      </c>
      <c r="U999" t="str">
        <f t="shared" si="106"/>
        <v>d</v>
      </c>
      <c r="W999" t="str">
        <f t="shared" si="107"/>
        <v/>
      </c>
      <c r="X999" t="str">
        <f t="shared" si="108"/>
        <v/>
      </c>
      <c r="Y999" t="str">
        <f t="shared" si="109"/>
        <v/>
      </c>
      <c r="Z999" t="str">
        <f t="shared" si="110"/>
        <v/>
      </c>
      <c r="AA999" t="str">
        <f t="shared" si="111"/>
        <v/>
      </c>
    </row>
    <row r="1000" spans="1:27" x14ac:dyDescent="0.4">
      <c r="A1000">
        <v>23101</v>
      </c>
      <c r="B1000">
        <v>0</v>
      </c>
      <c r="C1000" t="s">
        <v>984</v>
      </c>
      <c r="D1000" s="7" t="s">
        <v>986</v>
      </c>
      <c r="E1000" s="2">
        <v>39043</v>
      </c>
      <c r="F1000" s="2">
        <v>41689</v>
      </c>
      <c r="G1000" s="2">
        <v>43094</v>
      </c>
      <c r="H1000" s="2">
        <v>45105</v>
      </c>
      <c r="I1000" s="2">
        <v>48038</v>
      </c>
      <c r="J1000" s="2">
        <v>51969</v>
      </c>
      <c r="K1000" s="9">
        <v>54017</v>
      </c>
      <c r="L1000" s="1">
        <v>100</v>
      </c>
      <c r="M1000" s="1">
        <v>106.77714314986041</v>
      </c>
      <c r="N1000" s="1">
        <v>110.37573956919294</v>
      </c>
      <c r="O1000" s="1">
        <v>115.52647081423046</v>
      </c>
      <c r="P1000" s="1">
        <v>123.03870091949901</v>
      </c>
      <c r="Q1000" s="1">
        <v>133.10708705785927</v>
      </c>
      <c r="R1000" s="1">
        <v>138.35258561073687</v>
      </c>
      <c r="T1000" t="str">
        <f t="shared" si="105"/>
        <v>23101</v>
      </c>
      <c r="U1000" t="str">
        <f t="shared" si="106"/>
        <v>d</v>
      </c>
      <c r="W1000" t="str">
        <f t="shared" si="107"/>
        <v/>
      </c>
      <c r="X1000" t="str">
        <f t="shared" si="108"/>
        <v/>
      </c>
      <c r="Y1000" t="str">
        <f t="shared" si="109"/>
        <v/>
      </c>
      <c r="Z1000" t="str">
        <f t="shared" si="110"/>
        <v/>
      </c>
      <c r="AA1000" t="str">
        <f t="shared" si="111"/>
        <v/>
      </c>
    </row>
    <row r="1001" spans="1:27" x14ac:dyDescent="0.4">
      <c r="A1001">
        <v>23102</v>
      </c>
      <c r="B1001">
        <v>0</v>
      </c>
      <c r="C1001" t="s">
        <v>984</v>
      </c>
      <c r="D1001" s="7" t="s">
        <v>987</v>
      </c>
      <c r="E1001" s="2">
        <v>18723</v>
      </c>
      <c r="F1001" s="2">
        <v>20459</v>
      </c>
      <c r="G1001" s="2">
        <v>21658</v>
      </c>
      <c r="H1001" s="2">
        <v>23247</v>
      </c>
      <c r="I1001" s="2">
        <v>25191</v>
      </c>
      <c r="J1001" s="2">
        <v>27720</v>
      </c>
      <c r="K1001" s="9">
        <v>29187</v>
      </c>
      <c r="L1001" s="1">
        <v>100</v>
      </c>
      <c r="M1001" s="1">
        <v>109.27201837312397</v>
      </c>
      <c r="N1001" s="1">
        <v>115.67590663889334</v>
      </c>
      <c r="O1001" s="1">
        <v>124.16279442397052</v>
      </c>
      <c r="P1001" s="1">
        <v>134.54574587405864</v>
      </c>
      <c r="Q1001" s="1">
        <v>148.05319660310849</v>
      </c>
      <c r="R1001" s="1">
        <v>155.8884794103509</v>
      </c>
      <c r="T1001" t="str">
        <f t="shared" si="105"/>
        <v>23102</v>
      </c>
      <c r="U1001" t="str">
        <f t="shared" si="106"/>
        <v>e</v>
      </c>
      <c r="W1001" t="str">
        <f t="shared" si="107"/>
        <v/>
      </c>
      <c r="X1001" t="str">
        <f t="shared" si="108"/>
        <v/>
      </c>
      <c r="Y1001" t="str">
        <f t="shared" si="109"/>
        <v/>
      </c>
      <c r="Z1001" t="str">
        <f t="shared" si="110"/>
        <v/>
      </c>
      <c r="AA1001" t="str">
        <f t="shared" si="111"/>
        <v/>
      </c>
    </row>
    <row r="1002" spans="1:27" x14ac:dyDescent="0.4">
      <c r="A1002">
        <v>23103</v>
      </c>
      <c r="B1002">
        <v>0</v>
      </c>
      <c r="C1002" t="s">
        <v>984</v>
      </c>
      <c r="D1002" s="7" t="s">
        <v>988</v>
      </c>
      <c r="E1002" s="2">
        <v>45299</v>
      </c>
      <c r="F1002" s="2">
        <v>46756</v>
      </c>
      <c r="G1002" s="2">
        <v>46249</v>
      </c>
      <c r="H1002" s="2">
        <v>46245</v>
      </c>
      <c r="I1002" s="2">
        <v>46976</v>
      </c>
      <c r="J1002" s="2">
        <v>48862</v>
      </c>
      <c r="K1002" s="9">
        <v>48918</v>
      </c>
      <c r="L1002" s="1">
        <v>100</v>
      </c>
      <c r="M1002" s="1">
        <v>103.2164065431908</v>
      </c>
      <c r="N1002" s="1">
        <v>102.09717653811343</v>
      </c>
      <c r="O1002" s="1">
        <v>102.08834632111085</v>
      </c>
      <c r="P1002" s="1">
        <v>103.70206847833286</v>
      </c>
      <c r="Q1002" s="1">
        <v>107.86551579505067</v>
      </c>
      <c r="R1002" s="1">
        <v>107.98913883308683</v>
      </c>
      <c r="T1002" t="str">
        <f t="shared" si="105"/>
        <v>23103</v>
      </c>
      <c r="U1002" t="str">
        <f t="shared" si="106"/>
        <v>c</v>
      </c>
      <c r="W1002" t="str">
        <f t="shared" si="107"/>
        <v/>
      </c>
      <c r="X1002" t="str">
        <f t="shared" si="108"/>
        <v/>
      </c>
      <c r="Y1002" t="str">
        <f t="shared" si="109"/>
        <v/>
      </c>
      <c r="Z1002" t="str">
        <f t="shared" si="110"/>
        <v/>
      </c>
      <c r="AA1002" t="str">
        <f t="shared" si="111"/>
        <v/>
      </c>
    </row>
    <row r="1003" spans="1:27" x14ac:dyDescent="0.4">
      <c r="A1003">
        <v>23104</v>
      </c>
      <c r="B1003">
        <v>0</v>
      </c>
      <c r="C1003" t="s">
        <v>984</v>
      </c>
      <c r="D1003" s="7" t="s">
        <v>989</v>
      </c>
      <c r="E1003" s="2">
        <v>35880</v>
      </c>
      <c r="F1003" s="2">
        <v>37055</v>
      </c>
      <c r="G1003" s="2">
        <v>36899</v>
      </c>
      <c r="H1003" s="2">
        <v>37962</v>
      </c>
      <c r="I1003" s="2">
        <v>40320</v>
      </c>
      <c r="J1003" s="2">
        <v>44003</v>
      </c>
      <c r="K1003" s="9">
        <v>45781</v>
      </c>
      <c r="L1003" s="1">
        <v>100</v>
      </c>
      <c r="M1003" s="1">
        <v>103.27480490523969</v>
      </c>
      <c r="N1003" s="1">
        <v>102.84002229654403</v>
      </c>
      <c r="O1003" s="1">
        <v>105.80267558528428</v>
      </c>
      <c r="P1003" s="1">
        <v>112.37458193979933</v>
      </c>
      <c r="Q1003" s="1">
        <v>122.63935340022296</v>
      </c>
      <c r="R1003" s="1">
        <v>127.59476031215162</v>
      </c>
      <c r="T1003" t="str">
        <f t="shared" si="105"/>
        <v>23104</v>
      </c>
      <c r="U1003" t="str">
        <f t="shared" si="106"/>
        <v>d</v>
      </c>
      <c r="W1003" t="str">
        <f t="shared" si="107"/>
        <v/>
      </c>
      <c r="X1003" t="str">
        <f t="shared" si="108"/>
        <v/>
      </c>
      <c r="Y1003" t="str">
        <f t="shared" si="109"/>
        <v/>
      </c>
      <c r="Z1003" t="str">
        <f t="shared" si="110"/>
        <v/>
      </c>
      <c r="AA1003" t="str">
        <f t="shared" si="111"/>
        <v/>
      </c>
    </row>
    <row r="1004" spans="1:27" x14ac:dyDescent="0.4">
      <c r="A1004">
        <v>23105</v>
      </c>
      <c r="B1004">
        <v>0</v>
      </c>
      <c r="C1004" t="s">
        <v>984</v>
      </c>
      <c r="D1004" s="7" t="s">
        <v>990</v>
      </c>
      <c r="E1004" s="2">
        <v>36501</v>
      </c>
      <c r="F1004" s="2">
        <v>35874</v>
      </c>
      <c r="G1004" s="2">
        <v>34092</v>
      </c>
      <c r="H1004" s="2">
        <v>33196</v>
      </c>
      <c r="I1004" s="2">
        <v>33044</v>
      </c>
      <c r="J1004" s="2">
        <v>34063</v>
      </c>
      <c r="K1004" s="9">
        <v>34175</v>
      </c>
      <c r="L1004" s="1">
        <v>100</v>
      </c>
      <c r="M1004" s="1">
        <v>98.282238842771434</v>
      </c>
      <c r="N1004" s="1">
        <v>93.400180816963925</v>
      </c>
      <c r="O1004" s="1">
        <v>90.945453549217831</v>
      </c>
      <c r="P1004" s="1">
        <v>90.529026602010902</v>
      </c>
      <c r="Q1004" s="1">
        <v>93.320730938878384</v>
      </c>
      <c r="R1004" s="1">
        <v>93.627571847346644</v>
      </c>
      <c r="T1004" t="str">
        <f t="shared" si="105"/>
        <v>23105</v>
      </c>
      <c r="U1004" t="str">
        <f t="shared" si="106"/>
        <v>b</v>
      </c>
      <c r="W1004" t="str">
        <f t="shared" si="107"/>
        <v/>
      </c>
      <c r="X1004" t="str">
        <f t="shared" si="108"/>
        <v/>
      </c>
      <c r="Y1004" t="str">
        <f t="shared" si="109"/>
        <v/>
      </c>
      <c r="Z1004" t="str">
        <f t="shared" si="110"/>
        <v/>
      </c>
      <c r="AA1004" t="str">
        <f t="shared" si="111"/>
        <v/>
      </c>
    </row>
    <row r="1005" spans="1:27" x14ac:dyDescent="0.4">
      <c r="A1005">
        <v>23106</v>
      </c>
      <c r="B1005">
        <v>0</v>
      </c>
      <c r="C1005" t="s">
        <v>984</v>
      </c>
      <c r="D1005" s="7" t="s">
        <v>991</v>
      </c>
      <c r="E1005" s="2">
        <v>17559</v>
      </c>
      <c r="F1005" s="2">
        <v>18876</v>
      </c>
      <c r="G1005" s="2">
        <v>19900</v>
      </c>
      <c r="H1005" s="2">
        <v>21189</v>
      </c>
      <c r="I1005" s="2">
        <v>22976</v>
      </c>
      <c r="J1005" s="2">
        <v>25284</v>
      </c>
      <c r="K1005" s="9">
        <v>26740</v>
      </c>
      <c r="L1005" s="1">
        <v>100</v>
      </c>
      <c r="M1005" s="1">
        <v>107.50042713138562</v>
      </c>
      <c r="N1005" s="1">
        <v>113.33219431630503</v>
      </c>
      <c r="O1005" s="1">
        <v>120.67315906372801</v>
      </c>
      <c r="P1005" s="1">
        <v>130.85027621162936</v>
      </c>
      <c r="Q1005" s="1">
        <v>143.99453271826414</v>
      </c>
      <c r="R1005" s="1">
        <v>152.28657668432143</v>
      </c>
      <c r="T1005" t="str">
        <f t="shared" si="105"/>
        <v>23106</v>
      </c>
      <c r="U1005" t="str">
        <f t="shared" si="106"/>
        <v>e</v>
      </c>
      <c r="W1005" t="str">
        <f t="shared" si="107"/>
        <v/>
      </c>
      <c r="X1005" t="str">
        <f t="shared" si="108"/>
        <v/>
      </c>
      <c r="Y1005" t="str">
        <f t="shared" si="109"/>
        <v/>
      </c>
      <c r="Z1005" t="str">
        <f t="shared" si="110"/>
        <v/>
      </c>
      <c r="AA1005" t="str">
        <f t="shared" si="111"/>
        <v/>
      </c>
    </row>
    <row r="1006" spans="1:27" x14ac:dyDescent="0.4">
      <c r="A1006">
        <v>23107</v>
      </c>
      <c r="B1006">
        <v>0</v>
      </c>
      <c r="C1006" t="s">
        <v>984</v>
      </c>
      <c r="D1006" s="7" t="s">
        <v>992</v>
      </c>
      <c r="E1006" s="2">
        <v>25115</v>
      </c>
      <c r="F1006" s="2">
        <v>26058</v>
      </c>
      <c r="G1006" s="2">
        <v>26580</v>
      </c>
      <c r="H1006" s="2">
        <v>27547</v>
      </c>
      <c r="I1006" s="2">
        <v>28763</v>
      </c>
      <c r="J1006" s="2">
        <v>30642</v>
      </c>
      <c r="K1006" s="9">
        <v>31459</v>
      </c>
      <c r="L1006" s="1">
        <v>100</v>
      </c>
      <c r="M1006" s="1">
        <v>103.75472825004977</v>
      </c>
      <c r="N1006" s="1">
        <v>105.83316742982281</v>
      </c>
      <c r="O1006" s="1">
        <v>109.68345610193111</v>
      </c>
      <c r="P1006" s="1">
        <v>114.52518415289667</v>
      </c>
      <c r="Q1006" s="1">
        <v>122.00676886322914</v>
      </c>
      <c r="R1006" s="1">
        <v>125.25980489747162</v>
      </c>
      <c r="T1006" t="str">
        <f t="shared" si="105"/>
        <v>23107</v>
      </c>
      <c r="U1006" t="str">
        <f t="shared" si="106"/>
        <v>d</v>
      </c>
      <c r="W1006" t="str">
        <f t="shared" si="107"/>
        <v/>
      </c>
      <c r="X1006" t="str">
        <f t="shared" si="108"/>
        <v/>
      </c>
      <c r="Y1006" t="str">
        <f t="shared" si="109"/>
        <v/>
      </c>
      <c r="Z1006" t="str">
        <f t="shared" si="110"/>
        <v/>
      </c>
      <c r="AA1006" t="str">
        <f t="shared" si="111"/>
        <v/>
      </c>
    </row>
    <row r="1007" spans="1:27" x14ac:dyDescent="0.4">
      <c r="A1007">
        <v>23108</v>
      </c>
      <c r="B1007">
        <v>0</v>
      </c>
      <c r="C1007" t="s">
        <v>984</v>
      </c>
      <c r="D1007" s="7" t="s">
        <v>993</v>
      </c>
      <c r="E1007" s="2">
        <v>27288</v>
      </c>
      <c r="F1007" s="2">
        <v>28302</v>
      </c>
      <c r="G1007" s="2">
        <v>28523</v>
      </c>
      <c r="H1007" s="2">
        <v>29204</v>
      </c>
      <c r="I1007" s="2">
        <v>30091</v>
      </c>
      <c r="J1007" s="2">
        <v>31750</v>
      </c>
      <c r="K1007" s="9">
        <v>32431</v>
      </c>
      <c r="L1007" s="1">
        <v>100</v>
      </c>
      <c r="M1007" s="1">
        <v>103.71591908531222</v>
      </c>
      <c r="N1007" s="1">
        <v>104.5257988859572</v>
      </c>
      <c r="O1007" s="1">
        <v>107.02140134857812</v>
      </c>
      <c r="P1007" s="1">
        <v>110.27191439460569</v>
      </c>
      <c r="Q1007" s="1">
        <v>116.35150982116681</v>
      </c>
      <c r="R1007" s="1">
        <v>118.84711228378775</v>
      </c>
      <c r="T1007" t="str">
        <f t="shared" si="105"/>
        <v>23108</v>
      </c>
      <c r="U1007" t="str">
        <f t="shared" si="106"/>
        <v>c</v>
      </c>
      <c r="W1007" t="str">
        <f t="shared" si="107"/>
        <v/>
      </c>
      <c r="X1007" t="str">
        <f t="shared" si="108"/>
        <v/>
      </c>
      <c r="Y1007" t="str">
        <f t="shared" si="109"/>
        <v/>
      </c>
      <c r="Z1007" t="str">
        <f t="shared" si="110"/>
        <v/>
      </c>
      <c r="AA1007" t="str">
        <f t="shared" si="111"/>
        <v/>
      </c>
    </row>
    <row r="1008" spans="1:27" x14ac:dyDescent="0.4">
      <c r="A1008">
        <v>23109</v>
      </c>
      <c r="B1008">
        <v>0</v>
      </c>
      <c r="C1008" t="s">
        <v>984</v>
      </c>
      <c r="D1008" s="7" t="s">
        <v>994</v>
      </c>
      <c r="E1008" s="2">
        <v>17491</v>
      </c>
      <c r="F1008" s="2">
        <v>18686</v>
      </c>
      <c r="G1008" s="2">
        <v>19291</v>
      </c>
      <c r="H1008" s="2">
        <v>20090</v>
      </c>
      <c r="I1008" s="2">
        <v>21080</v>
      </c>
      <c r="J1008" s="2">
        <v>22497</v>
      </c>
      <c r="K1008" s="9">
        <v>23057</v>
      </c>
      <c r="L1008" s="1">
        <v>100</v>
      </c>
      <c r="M1008" s="1">
        <v>106.83208507232291</v>
      </c>
      <c r="N1008" s="1">
        <v>110.29100680349895</v>
      </c>
      <c r="O1008" s="1">
        <v>114.85907037905208</v>
      </c>
      <c r="P1008" s="1">
        <v>120.5191241209765</v>
      </c>
      <c r="Q1008" s="1">
        <v>128.62043336573095</v>
      </c>
      <c r="R1008" s="1">
        <v>131.8220799268195</v>
      </c>
      <c r="T1008" t="str">
        <f t="shared" si="105"/>
        <v>23109</v>
      </c>
      <c r="U1008" t="str">
        <f t="shared" si="106"/>
        <v>d</v>
      </c>
      <c r="W1008" t="str">
        <f t="shared" si="107"/>
        <v/>
      </c>
      <c r="X1008" t="str">
        <f t="shared" si="108"/>
        <v/>
      </c>
      <c r="Y1008" t="str">
        <f t="shared" si="109"/>
        <v/>
      </c>
      <c r="Z1008" t="str">
        <f t="shared" si="110"/>
        <v/>
      </c>
      <c r="AA1008" t="str">
        <f t="shared" si="111"/>
        <v/>
      </c>
    </row>
    <row r="1009" spans="1:27" x14ac:dyDescent="0.4">
      <c r="A1009">
        <v>23110</v>
      </c>
      <c r="B1009">
        <v>0</v>
      </c>
      <c r="C1009" t="s">
        <v>984</v>
      </c>
      <c r="D1009" s="7" t="s">
        <v>995</v>
      </c>
      <c r="E1009" s="2">
        <v>52855</v>
      </c>
      <c r="F1009" s="2">
        <v>55275</v>
      </c>
      <c r="G1009" s="2">
        <v>55223</v>
      </c>
      <c r="H1009" s="2">
        <v>56374</v>
      </c>
      <c r="I1009" s="2">
        <v>58537</v>
      </c>
      <c r="J1009" s="2">
        <v>62351</v>
      </c>
      <c r="K1009" s="9">
        <v>63490</v>
      </c>
      <c r="L1009" s="1">
        <v>100</v>
      </c>
      <c r="M1009" s="1">
        <v>104.57856399583767</v>
      </c>
      <c r="N1009" s="1">
        <v>104.48018162898497</v>
      </c>
      <c r="O1009" s="1">
        <v>106.65783747989784</v>
      </c>
      <c r="P1009" s="1">
        <v>110.75016554725191</v>
      </c>
      <c r="Q1009" s="1">
        <v>117.96613376217955</v>
      </c>
      <c r="R1009" s="1">
        <v>120.12108598997257</v>
      </c>
      <c r="T1009" t="str">
        <f t="shared" si="105"/>
        <v>23110</v>
      </c>
      <c r="U1009" t="str">
        <f t="shared" si="106"/>
        <v>c</v>
      </c>
      <c r="W1009" t="str">
        <f t="shared" si="107"/>
        <v/>
      </c>
      <c r="X1009" t="str">
        <f t="shared" si="108"/>
        <v/>
      </c>
      <c r="Y1009" t="str">
        <f t="shared" si="109"/>
        <v/>
      </c>
      <c r="Z1009" t="str">
        <f t="shared" si="110"/>
        <v/>
      </c>
      <c r="AA1009" t="str">
        <f t="shared" si="111"/>
        <v/>
      </c>
    </row>
    <row r="1010" spans="1:27" x14ac:dyDescent="0.4">
      <c r="A1010">
        <v>23111</v>
      </c>
      <c r="B1010">
        <v>0</v>
      </c>
      <c r="C1010" t="s">
        <v>984</v>
      </c>
      <c r="D1010" s="7" t="s">
        <v>996</v>
      </c>
      <c r="E1010" s="2">
        <v>37598</v>
      </c>
      <c r="F1010" s="2">
        <v>40262</v>
      </c>
      <c r="G1010" s="2">
        <v>40756</v>
      </c>
      <c r="H1010" s="2">
        <v>41374</v>
      </c>
      <c r="I1010" s="2">
        <v>42491</v>
      </c>
      <c r="J1010" s="2">
        <v>44366</v>
      </c>
      <c r="K1010" s="9">
        <v>44136</v>
      </c>
      <c r="L1010" s="1">
        <v>100</v>
      </c>
      <c r="M1010" s="1">
        <v>107.08548327038672</v>
      </c>
      <c r="N1010" s="1">
        <v>108.39938294590138</v>
      </c>
      <c r="O1010" s="1">
        <v>110.04308739826587</v>
      </c>
      <c r="P1010" s="1">
        <v>113.01399010585669</v>
      </c>
      <c r="Q1010" s="1">
        <v>118.00095749773924</v>
      </c>
      <c r="R1010" s="1">
        <v>117.38922283100165</v>
      </c>
      <c r="T1010" t="str">
        <f t="shared" si="105"/>
        <v>23111</v>
      </c>
      <c r="U1010" t="str">
        <f t="shared" si="106"/>
        <v>c</v>
      </c>
      <c r="W1010" t="str">
        <f t="shared" si="107"/>
        <v/>
      </c>
      <c r="X1010" t="str">
        <f t="shared" si="108"/>
        <v/>
      </c>
      <c r="Y1010" t="str">
        <f t="shared" si="109"/>
        <v/>
      </c>
      <c r="Z1010" t="str">
        <f t="shared" si="110"/>
        <v/>
      </c>
      <c r="AA1010" t="str">
        <f t="shared" si="111"/>
        <v/>
      </c>
    </row>
    <row r="1011" spans="1:27" x14ac:dyDescent="0.4">
      <c r="A1011">
        <v>23112</v>
      </c>
      <c r="B1011">
        <v>0</v>
      </c>
      <c r="C1011" t="s">
        <v>984</v>
      </c>
      <c r="D1011" s="7" t="s">
        <v>997</v>
      </c>
      <c r="E1011" s="2">
        <v>39317</v>
      </c>
      <c r="F1011" s="2">
        <v>40553</v>
      </c>
      <c r="G1011" s="2">
        <v>39824</v>
      </c>
      <c r="H1011" s="2">
        <v>39350</v>
      </c>
      <c r="I1011" s="2">
        <v>39007</v>
      </c>
      <c r="J1011" s="2">
        <v>39477</v>
      </c>
      <c r="K1011" s="9">
        <v>38564</v>
      </c>
      <c r="L1011" s="1">
        <v>100</v>
      </c>
      <c r="M1011" s="1">
        <v>103.14367830709362</v>
      </c>
      <c r="N1011" s="1">
        <v>101.28951852888063</v>
      </c>
      <c r="O1011" s="1">
        <v>100.08393315868454</v>
      </c>
      <c r="P1011" s="1">
        <v>99.211536994175546</v>
      </c>
      <c r="Q1011" s="1">
        <v>100.40694864816746</v>
      </c>
      <c r="R1011" s="1">
        <v>98.084797924561897</v>
      </c>
      <c r="T1011" t="str">
        <f t="shared" si="105"/>
        <v>23112</v>
      </c>
      <c r="U1011" t="str">
        <f t="shared" si="106"/>
        <v>b</v>
      </c>
      <c r="W1011" t="str">
        <f t="shared" si="107"/>
        <v/>
      </c>
      <c r="X1011" t="str">
        <f t="shared" si="108"/>
        <v/>
      </c>
      <c r="Y1011" t="str">
        <f t="shared" si="109"/>
        <v/>
      </c>
      <c r="Z1011" t="str">
        <f t="shared" si="110"/>
        <v/>
      </c>
      <c r="AA1011" t="str">
        <f t="shared" si="111"/>
        <v/>
      </c>
    </row>
    <row r="1012" spans="1:27" x14ac:dyDescent="0.4">
      <c r="A1012">
        <v>23113</v>
      </c>
      <c r="B1012">
        <v>0</v>
      </c>
      <c r="C1012" t="s">
        <v>984</v>
      </c>
      <c r="D1012" s="7" t="s">
        <v>998</v>
      </c>
      <c r="E1012" s="2">
        <v>41098</v>
      </c>
      <c r="F1012" s="2">
        <v>44164</v>
      </c>
      <c r="G1012" s="2">
        <v>45125</v>
      </c>
      <c r="H1012" s="2">
        <v>46892</v>
      </c>
      <c r="I1012" s="2">
        <v>49909</v>
      </c>
      <c r="J1012" s="2">
        <v>54451</v>
      </c>
      <c r="K1012" s="9">
        <v>56441</v>
      </c>
      <c r="L1012" s="1">
        <v>100</v>
      </c>
      <c r="M1012" s="1">
        <v>107.46021704219183</v>
      </c>
      <c r="N1012" s="1">
        <v>109.7985303421091</v>
      </c>
      <c r="O1012" s="1">
        <v>114.09800963550538</v>
      </c>
      <c r="P1012" s="1">
        <v>121.43899946469415</v>
      </c>
      <c r="Q1012" s="1">
        <v>132.49063214754975</v>
      </c>
      <c r="R1012" s="1">
        <v>137.33271692053142</v>
      </c>
      <c r="T1012" t="str">
        <f t="shared" si="105"/>
        <v>23113</v>
      </c>
      <c r="U1012" t="str">
        <f t="shared" si="106"/>
        <v>d</v>
      </c>
      <c r="W1012" t="str">
        <f t="shared" si="107"/>
        <v/>
      </c>
      <c r="X1012" t="str">
        <f t="shared" si="108"/>
        <v/>
      </c>
      <c r="Y1012" t="str">
        <f t="shared" si="109"/>
        <v/>
      </c>
      <c r="Z1012" t="str">
        <f t="shared" si="110"/>
        <v/>
      </c>
      <c r="AA1012" t="str">
        <f t="shared" si="111"/>
        <v/>
      </c>
    </row>
    <row r="1013" spans="1:27" x14ac:dyDescent="0.4">
      <c r="A1013">
        <v>23114</v>
      </c>
      <c r="B1013">
        <v>0</v>
      </c>
      <c r="C1013" t="s">
        <v>984</v>
      </c>
      <c r="D1013" s="7" t="s">
        <v>999</v>
      </c>
      <c r="E1013" s="2">
        <v>52252</v>
      </c>
      <c r="F1013" s="2">
        <v>57902</v>
      </c>
      <c r="G1013" s="2">
        <v>60921</v>
      </c>
      <c r="H1013" s="2">
        <v>64931</v>
      </c>
      <c r="I1013" s="2">
        <v>70145</v>
      </c>
      <c r="J1013" s="2">
        <v>77290</v>
      </c>
      <c r="K1013" s="9">
        <v>81102</v>
      </c>
      <c r="L1013" s="1">
        <v>100</v>
      </c>
      <c r="M1013" s="1">
        <v>110.81298323509148</v>
      </c>
      <c r="N1013" s="1">
        <v>116.59075250708106</v>
      </c>
      <c r="O1013" s="1">
        <v>124.26509990048228</v>
      </c>
      <c r="P1013" s="1">
        <v>134.24366531424636</v>
      </c>
      <c r="Q1013" s="1">
        <v>147.91778305136646</v>
      </c>
      <c r="R1013" s="1">
        <v>155.21319758095385</v>
      </c>
      <c r="T1013" t="str">
        <f t="shared" si="105"/>
        <v>23114</v>
      </c>
      <c r="U1013" t="str">
        <f t="shared" si="106"/>
        <v>e</v>
      </c>
      <c r="W1013" t="str">
        <f t="shared" si="107"/>
        <v/>
      </c>
      <c r="X1013" t="str">
        <f t="shared" si="108"/>
        <v/>
      </c>
      <c r="Y1013" t="str">
        <f t="shared" si="109"/>
        <v/>
      </c>
      <c r="Z1013" t="str">
        <f t="shared" si="110"/>
        <v/>
      </c>
      <c r="AA1013" t="str">
        <f t="shared" si="111"/>
        <v/>
      </c>
    </row>
    <row r="1014" spans="1:27" x14ac:dyDescent="0.4">
      <c r="A1014">
        <v>23115</v>
      </c>
      <c r="B1014">
        <v>0</v>
      </c>
      <c r="C1014" t="s">
        <v>984</v>
      </c>
      <c r="D1014" s="7" t="s">
        <v>1000</v>
      </c>
      <c r="E1014" s="2">
        <v>34061</v>
      </c>
      <c r="F1014" s="2">
        <v>37746</v>
      </c>
      <c r="G1014" s="2">
        <v>40091</v>
      </c>
      <c r="H1014" s="2">
        <v>42996</v>
      </c>
      <c r="I1014" s="2">
        <v>46318</v>
      </c>
      <c r="J1014" s="2">
        <v>49699</v>
      </c>
      <c r="K1014" s="9">
        <v>50857</v>
      </c>
      <c r="L1014" s="1">
        <v>100</v>
      </c>
      <c r="M1014" s="1">
        <v>110.81882504917648</v>
      </c>
      <c r="N1014" s="1">
        <v>117.70353189865241</v>
      </c>
      <c r="O1014" s="1">
        <v>126.23234784651068</v>
      </c>
      <c r="P1014" s="1">
        <v>135.98543789084289</v>
      </c>
      <c r="Q1014" s="1">
        <v>145.91174657232611</v>
      </c>
      <c r="R1014" s="1">
        <v>149.31152931505241</v>
      </c>
      <c r="T1014" t="str">
        <f t="shared" si="105"/>
        <v>23115</v>
      </c>
      <c r="U1014" t="str">
        <f t="shared" si="106"/>
        <v>d</v>
      </c>
      <c r="W1014" t="str">
        <f t="shared" si="107"/>
        <v/>
      </c>
      <c r="X1014" t="str">
        <f t="shared" si="108"/>
        <v/>
      </c>
      <c r="Y1014" t="str">
        <f t="shared" si="109"/>
        <v/>
      </c>
      <c r="Z1014" t="str">
        <f t="shared" si="110"/>
        <v/>
      </c>
      <c r="AA1014" t="str">
        <f t="shared" si="111"/>
        <v/>
      </c>
    </row>
    <row r="1015" spans="1:27" x14ac:dyDescent="0.4">
      <c r="A1015">
        <v>23116</v>
      </c>
      <c r="B1015">
        <v>0</v>
      </c>
      <c r="C1015" t="s">
        <v>984</v>
      </c>
      <c r="D1015" s="7" t="s">
        <v>1001</v>
      </c>
      <c r="E1015" s="2">
        <v>35162</v>
      </c>
      <c r="F1015" s="2">
        <v>38855</v>
      </c>
      <c r="G1015" s="2">
        <v>41843</v>
      </c>
      <c r="H1015" s="2">
        <v>45433</v>
      </c>
      <c r="I1015" s="2">
        <v>49580</v>
      </c>
      <c r="J1015" s="2">
        <v>53779</v>
      </c>
      <c r="K1015" s="9">
        <v>55308</v>
      </c>
      <c r="L1015" s="1">
        <v>100</v>
      </c>
      <c r="M1015" s="1">
        <v>110.50281553950288</v>
      </c>
      <c r="N1015" s="1">
        <v>119.00062567544508</v>
      </c>
      <c r="O1015" s="1">
        <v>129.21051134747739</v>
      </c>
      <c r="P1015" s="1">
        <v>141.00449348728742</v>
      </c>
      <c r="Q1015" s="1">
        <v>152.94636255048064</v>
      </c>
      <c r="R1015" s="1">
        <v>157.29480689380583</v>
      </c>
      <c r="T1015" t="str">
        <f t="shared" si="105"/>
        <v>23116</v>
      </c>
      <c r="U1015" t="str">
        <f t="shared" si="106"/>
        <v>e</v>
      </c>
      <c r="W1015" t="str">
        <f t="shared" si="107"/>
        <v/>
      </c>
      <c r="X1015" t="str">
        <f t="shared" si="108"/>
        <v/>
      </c>
      <c r="Y1015" t="str">
        <f t="shared" si="109"/>
        <v/>
      </c>
      <c r="Z1015" t="str">
        <f t="shared" si="110"/>
        <v/>
      </c>
      <c r="AA1015" t="str">
        <f t="shared" si="111"/>
        <v/>
      </c>
    </row>
    <row r="1016" spans="1:27" x14ac:dyDescent="0.4">
      <c r="A1016">
        <v>23201</v>
      </c>
      <c r="B1016">
        <v>2</v>
      </c>
      <c r="C1016" t="s">
        <v>984</v>
      </c>
      <c r="D1016" s="7" t="s">
        <v>1002</v>
      </c>
      <c r="E1016" s="2">
        <v>90332</v>
      </c>
      <c r="F1016" s="2">
        <v>97446</v>
      </c>
      <c r="G1016" s="2">
        <v>100621</v>
      </c>
      <c r="H1016" s="2">
        <v>103271</v>
      </c>
      <c r="I1016" s="2">
        <v>105952</v>
      </c>
      <c r="J1016" s="2">
        <v>111191</v>
      </c>
      <c r="K1016" s="9">
        <v>111784</v>
      </c>
      <c r="L1016" s="1">
        <v>100</v>
      </c>
      <c r="M1016" s="1">
        <v>107.87539299473055</v>
      </c>
      <c r="N1016" s="1">
        <v>111.39020502147633</v>
      </c>
      <c r="O1016" s="1">
        <v>114.32382765797281</v>
      </c>
      <c r="P1016" s="1">
        <v>117.29176814417924</v>
      </c>
      <c r="Q1016" s="1">
        <v>123.09148474516229</v>
      </c>
      <c r="R1016" s="1">
        <v>123.7479519992915</v>
      </c>
      <c r="T1016" t="str">
        <f t="shared" si="105"/>
        <v>23201</v>
      </c>
      <c r="U1016" t="str">
        <f t="shared" si="106"/>
        <v>c</v>
      </c>
      <c r="W1016" t="str">
        <f t="shared" si="107"/>
        <v/>
      </c>
      <c r="X1016" t="str">
        <f t="shared" si="108"/>
        <v/>
      </c>
      <c r="Y1016" t="str">
        <f t="shared" si="109"/>
        <v/>
      </c>
      <c r="Z1016" t="str">
        <f t="shared" si="110"/>
        <v/>
      </c>
      <c r="AA1016" t="str">
        <f t="shared" si="111"/>
        <v/>
      </c>
    </row>
    <row r="1017" spans="1:27" x14ac:dyDescent="0.4">
      <c r="A1017">
        <v>23202</v>
      </c>
      <c r="B1017">
        <v>2</v>
      </c>
      <c r="C1017" t="s">
        <v>984</v>
      </c>
      <c r="D1017" s="7" t="s">
        <v>1003</v>
      </c>
      <c r="E1017" s="2">
        <v>82444</v>
      </c>
      <c r="F1017" s="2">
        <v>92278</v>
      </c>
      <c r="G1017" s="2">
        <v>98073</v>
      </c>
      <c r="H1017" s="2">
        <v>103538</v>
      </c>
      <c r="I1017" s="2">
        <v>109584</v>
      </c>
      <c r="J1017" s="2">
        <v>117916</v>
      </c>
      <c r="K1017" s="9">
        <v>121668</v>
      </c>
      <c r="L1017" s="1">
        <v>100</v>
      </c>
      <c r="M1017" s="1">
        <v>111.92809664742128</v>
      </c>
      <c r="N1017" s="1">
        <v>118.95711028091796</v>
      </c>
      <c r="O1017" s="1">
        <v>125.58585221483673</v>
      </c>
      <c r="P1017" s="1">
        <v>132.91931492892144</v>
      </c>
      <c r="Q1017" s="1">
        <v>143.02556887099121</v>
      </c>
      <c r="R1017" s="1">
        <v>147.57653680073747</v>
      </c>
      <c r="T1017" t="str">
        <f t="shared" si="105"/>
        <v>23202</v>
      </c>
      <c r="U1017" t="str">
        <f t="shared" si="106"/>
        <v>d</v>
      </c>
      <c r="W1017" t="str">
        <f t="shared" si="107"/>
        <v/>
      </c>
      <c r="X1017" t="str">
        <f t="shared" si="108"/>
        <v/>
      </c>
      <c r="Y1017" t="str">
        <f t="shared" si="109"/>
        <v/>
      </c>
      <c r="Z1017" t="str">
        <f t="shared" si="110"/>
        <v/>
      </c>
      <c r="AA1017" t="str">
        <f t="shared" si="111"/>
        <v/>
      </c>
    </row>
    <row r="1018" spans="1:27" x14ac:dyDescent="0.4">
      <c r="A1018">
        <v>23203</v>
      </c>
      <c r="B1018">
        <v>2</v>
      </c>
      <c r="C1018" t="s">
        <v>984</v>
      </c>
      <c r="D1018" s="7" t="s">
        <v>1004</v>
      </c>
      <c r="E1018" s="2">
        <v>98018</v>
      </c>
      <c r="F1018" s="2">
        <v>103584</v>
      </c>
      <c r="G1018" s="2">
        <v>103891</v>
      </c>
      <c r="H1018" s="2">
        <v>105825</v>
      </c>
      <c r="I1018" s="2">
        <v>110773</v>
      </c>
      <c r="J1018" s="2">
        <v>119359</v>
      </c>
      <c r="K1018" s="9">
        <v>121208</v>
      </c>
      <c r="L1018" s="1">
        <v>100</v>
      </c>
      <c r="M1018" s="1">
        <v>105.67854883796853</v>
      </c>
      <c r="N1018" s="1">
        <v>105.99175661613172</v>
      </c>
      <c r="O1018" s="1">
        <v>107.96486359648227</v>
      </c>
      <c r="P1018" s="1">
        <v>113.01291599502132</v>
      </c>
      <c r="Q1018" s="1">
        <v>121.77253157583301</v>
      </c>
      <c r="R1018" s="1">
        <v>123.65891979024261</v>
      </c>
      <c r="T1018" t="str">
        <f t="shared" si="105"/>
        <v>23203</v>
      </c>
      <c r="U1018" t="str">
        <f t="shared" si="106"/>
        <v>c</v>
      </c>
      <c r="W1018" t="str">
        <f t="shared" si="107"/>
        <v/>
      </c>
      <c r="X1018" t="str">
        <f t="shared" si="108"/>
        <v/>
      </c>
      <c r="Y1018" t="str">
        <f t="shared" si="109"/>
        <v/>
      </c>
      <c r="Z1018" t="str">
        <f t="shared" si="110"/>
        <v/>
      </c>
      <c r="AA1018" t="str">
        <f t="shared" si="111"/>
        <v/>
      </c>
    </row>
    <row r="1019" spans="1:27" x14ac:dyDescent="0.4">
      <c r="A1019">
        <v>23204</v>
      </c>
      <c r="B1019">
        <v>2</v>
      </c>
      <c r="C1019" t="s">
        <v>984</v>
      </c>
      <c r="D1019" s="7" t="s">
        <v>1005</v>
      </c>
      <c r="E1019" s="2">
        <v>36476</v>
      </c>
      <c r="F1019" s="2">
        <v>38325</v>
      </c>
      <c r="G1019" s="2">
        <v>38219</v>
      </c>
      <c r="H1019" s="2">
        <v>38100</v>
      </c>
      <c r="I1019" s="2">
        <v>38271</v>
      </c>
      <c r="J1019" s="2">
        <v>39443</v>
      </c>
      <c r="K1019" s="9">
        <v>39050</v>
      </c>
      <c r="L1019" s="1">
        <v>100</v>
      </c>
      <c r="M1019" s="1">
        <v>105.06908652264502</v>
      </c>
      <c r="N1019" s="1">
        <v>104.77848448294769</v>
      </c>
      <c r="O1019" s="1">
        <v>104.45224257045729</v>
      </c>
      <c r="P1019" s="1">
        <v>104.92104397411997</v>
      </c>
      <c r="Q1019" s="1">
        <v>108.13411558284899</v>
      </c>
      <c r="R1019" s="1">
        <v>107.05669481302775</v>
      </c>
      <c r="T1019" t="str">
        <f t="shared" si="105"/>
        <v>23204</v>
      </c>
      <c r="U1019" t="str">
        <f t="shared" si="106"/>
        <v>c</v>
      </c>
      <c r="W1019" t="str">
        <f t="shared" si="107"/>
        <v/>
      </c>
      <c r="X1019" t="str">
        <f t="shared" si="108"/>
        <v/>
      </c>
      <c r="Y1019" t="str">
        <f t="shared" si="109"/>
        <v/>
      </c>
      <c r="Z1019" t="str">
        <f t="shared" si="110"/>
        <v/>
      </c>
      <c r="AA1019" t="str">
        <f t="shared" si="111"/>
        <v/>
      </c>
    </row>
    <row r="1020" spans="1:27" x14ac:dyDescent="0.4">
      <c r="A1020">
        <v>23205</v>
      </c>
      <c r="B1020">
        <v>2</v>
      </c>
      <c r="C1020" t="s">
        <v>984</v>
      </c>
      <c r="D1020" s="7" t="s">
        <v>1006</v>
      </c>
      <c r="E1020" s="2">
        <v>26919</v>
      </c>
      <c r="F1020" s="2">
        <v>28517</v>
      </c>
      <c r="G1020" s="2">
        <v>29217</v>
      </c>
      <c r="H1020" s="2">
        <v>30385</v>
      </c>
      <c r="I1020" s="2">
        <v>31717</v>
      </c>
      <c r="J1020" s="2">
        <v>33546</v>
      </c>
      <c r="K1020" s="9">
        <v>33447</v>
      </c>
      <c r="L1020" s="1">
        <v>100</v>
      </c>
      <c r="M1020" s="1">
        <v>105.93632750102158</v>
      </c>
      <c r="N1020" s="1">
        <v>108.53672127493591</v>
      </c>
      <c r="O1020" s="1">
        <v>112.87566402912441</v>
      </c>
      <c r="P1020" s="1">
        <v>117.82384189605854</v>
      </c>
      <c r="Q1020" s="1">
        <v>124.61829934247186</v>
      </c>
      <c r="R1020" s="1">
        <v>124.25052936587541</v>
      </c>
      <c r="T1020" t="str">
        <f t="shared" si="105"/>
        <v>23205</v>
      </c>
      <c r="U1020" t="str">
        <f t="shared" si="106"/>
        <v>c</v>
      </c>
      <c r="W1020" t="str">
        <f t="shared" si="107"/>
        <v/>
      </c>
      <c r="X1020" t="str">
        <f t="shared" si="108"/>
        <v/>
      </c>
      <c r="Y1020" t="str">
        <f t="shared" si="109"/>
        <v/>
      </c>
      <c r="Z1020" t="str">
        <f t="shared" si="110"/>
        <v/>
      </c>
      <c r="AA1020" t="str">
        <f t="shared" si="111"/>
        <v/>
      </c>
    </row>
    <row r="1021" spans="1:27" x14ac:dyDescent="0.4">
      <c r="A1021">
        <v>23206</v>
      </c>
      <c r="B1021">
        <v>2</v>
      </c>
      <c r="C1021" t="s">
        <v>984</v>
      </c>
      <c r="D1021" s="7" t="s">
        <v>1007</v>
      </c>
      <c r="E1021" s="2">
        <v>75936</v>
      </c>
      <c r="F1021" s="2">
        <v>81004</v>
      </c>
      <c r="G1021" s="2">
        <v>81046</v>
      </c>
      <c r="H1021" s="2">
        <v>81426</v>
      </c>
      <c r="I1021" s="2">
        <v>83880</v>
      </c>
      <c r="J1021" s="2">
        <v>89848</v>
      </c>
      <c r="K1021" s="9">
        <v>91727</v>
      </c>
      <c r="L1021" s="1">
        <v>100</v>
      </c>
      <c r="M1021" s="1">
        <v>106.6740412979351</v>
      </c>
      <c r="N1021" s="1">
        <v>106.72935103244838</v>
      </c>
      <c r="O1021" s="1">
        <v>107.22977243994943</v>
      </c>
      <c r="P1021" s="1">
        <v>110.4614412136536</v>
      </c>
      <c r="Q1021" s="1">
        <v>118.32069110830173</v>
      </c>
      <c r="R1021" s="1">
        <v>120.79514327855036</v>
      </c>
      <c r="T1021" t="str">
        <f t="shared" si="105"/>
        <v>23206</v>
      </c>
      <c r="U1021" t="str">
        <f t="shared" si="106"/>
        <v>c</v>
      </c>
      <c r="W1021" t="str">
        <f t="shared" si="107"/>
        <v/>
      </c>
      <c r="X1021" t="str">
        <f t="shared" si="108"/>
        <v/>
      </c>
      <c r="Y1021" t="str">
        <f t="shared" si="109"/>
        <v/>
      </c>
      <c r="Z1021" t="str">
        <f t="shared" si="110"/>
        <v/>
      </c>
      <c r="AA1021" t="str">
        <f t="shared" si="111"/>
        <v/>
      </c>
    </row>
    <row r="1022" spans="1:27" x14ac:dyDescent="0.4">
      <c r="A1022">
        <v>23207</v>
      </c>
      <c r="B1022">
        <v>2</v>
      </c>
      <c r="C1022" t="s">
        <v>984</v>
      </c>
      <c r="D1022" s="7" t="s">
        <v>1008</v>
      </c>
      <c r="E1022" s="2">
        <v>45484</v>
      </c>
      <c r="F1022" s="2">
        <v>48733</v>
      </c>
      <c r="G1022" s="2">
        <v>49880</v>
      </c>
      <c r="H1022" s="2">
        <v>50715</v>
      </c>
      <c r="I1022" s="2">
        <v>51878</v>
      </c>
      <c r="J1022" s="2">
        <v>54962</v>
      </c>
      <c r="K1022" s="9">
        <v>55497</v>
      </c>
      <c r="L1022" s="1">
        <v>100</v>
      </c>
      <c r="M1022" s="1">
        <v>107.14317122504617</v>
      </c>
      <c r="N1022" s="1">
        <v>109.66493712074576</v>
      </c>
      <c r="O1022" s="1">
        <v>111.50074751560989</v>
      </c>
      <c r="P1022" s="1">
        <v>114.05769061648051</v>
      </c>
      <c r="Q1022" s="1">
        <v>120.83809691320025</v>
      </c>
      <c r="R1022" s="1">
        <v>122.0143347111072</v>
      </c>
      <c r="T1022" t="str">
        <f t="shared" si="105"/>
        <v>23207</v>
      </c>
      <c r="U1022" t="str">
        <f t="shared" si="106"/>
        <v>c</v>
      </c>
      <c r="W1022" t="str">
        <f t="shared" si="107"/>
        <v/>
      </c>
      <c r="X1022" t="str">
        <f t="shared" si="108"/>
        <v/>
      </c>
      <c r="Y1022" t="str">
        <f t="shared" si="109"/>
        <v/>
      </c>
      <c r="Z1022" t="str">
        <f t="shared" si="110"/>
        <v/>
      </c>
      <c r="AA1022" t="str">
        <f t="shared" si="111"/>
        <v/>
      </c>
    </row>
    <row r="1023" spans="1:27" x14ac:dyDescent="0.4">
      <c r="A1023">
        <v>23208</v>
      </c>
      <c r="B1023">
        <v>2</v>
      </c>
      <c r="C1023" t="s">
        <v>984</v>
      </c>
      <c r="D1023" s="7" t="s">
        <v>1009</v>
      </c>
      <c r="E1023" s="2">
        <v>17713</v>
      </c>
      <c r="F1023" s="2">
        <v>18546</v>
      </c>
      <c r="G1023" s="2">
        <v>18457</v>
      </c>
      <c r="H1023" s="2">
        <v>18699</v>
      </c>
      <c r="I1023" s="2">
        <v>19248</v>
      </c>
      <c r="J1023" s="2">
        <v>20317</v>
      </c>
      <c r="K1023" s="9">
        <v>20092</v>
      </c>
      <c r="L1023" s="1">
        <v>100</v>
      </c>
      <c r="M1023" s="1">
        <v>104.70276068424322</v>
      </c>
      <c r="N1023" s="1">
        <v>104.20030486083667</v>
      </c>
      <c r="O1023" s="1">
        <v>105.56653305481849</v>
      </c>
      <c r="P1023" s="1">
        <v>108.6659515610004</v>
      </c>
      <c r="Q1023" s="1">
        <v>114.70106701292836</v>
      </c>
      <c r="R1023" s="1">
        <v>113.43081352678823</v>
      </c>
      <c r="T1023" t="str">
        <f t="shared" si="105"/>
        <v>23208</v>
      </c>
      <c r="U1023" t="str">
        <f t="shared" si="106"/>
        <v>c</v>
      </c>
      <c r="W1023" t="str">
        <f t="shared" si="107"/>
        <v/>
      </c>
      <c r="X1023" t="str">
        <f t="shared" si="108"/>
        <v/>
      </c>
      <c r="Y1023" t="str">
        <f t="shared" si="109"/>
        <v/>
      </c>
      <c r="Z1023" t="str">
        <f t="shared" si="110"/>
        <v/>
      </c>
      <c r="AA1023" t="str">
        <f t="shared" si="111"/>
        <v/>
      </c>
    </row>
    <row r="1024" spans="1:27" x14ac:dyDescent="0.4">
      <c r="A1024">
        <v>23209</v>
      </c>
      <c r="B1024">
        <v>2</v>
      </c>
      <c r="C1024" t="s">
        <v>984</v>
      </c>
      <c r="D1024" s="7" t="s">
        <v>1010</v>
      </c>
      <c r="E1024" s="2">
        <v>16239</v>
      </c>
      <c r="F1024" s="2">
        <v>17509</v>
      </c>
      <c r="G1024" s="2">
        <v>17884</v>
      </c>
      <c r="H1024" s="2">
        <v>18530</v>
      </c>
      <c r="I1024" s="2">
        <v>19278</v>
      </c>
      <c r="J1024" s="2">
        <v>20379</v>
      </c>
      <c r="K1024" s="9">
        <v>20545</v>
      </c>
      <c r="L1024" s="1">
        <v>100</v>
      </c>
      <c r="M1024" s="1">
        <v>107.82067861321509</v>
      </c>
      <c r="N1024" s="1">
        <v>110.12993410924318</v>
      </c>
      <c r="O1024" s="1">
        <v>114.10801157706756</v>
      </c>
      <c r="P1024" s="1">
        <v>118.71420653981157</v>
      </c>
      <c r="Q1024" s="1">
        <v>125.49418067615001</v>
      </c>
      <c r="R1024" s="1">
        <v>126.51641110905844</v>
      </c>
      <c r="T1024" t="str">
        <f t="shared" si="105"/>
        <v>23209</v>
      </c>
      <c r="U1024" t="str">
        <f t="shared" si="106"/>
        <v>d</v>
      </c>
      <c r="W1024" t="str">
        <f t="shared" si="107"/>
        <v/>
      </c>
      <c r="X1024" t="str">
        <f t="shared" si="108"/>
        <v/>
      </c>
      <c r="Y1024" t="str">
        <f t="shared" si="109"/>
        <v/>
      </c>
      <c r="Z1024" t="str">
        <f t="shared" si="110"/>
        <v/>
      </c>
      <c r="AA1024" t="str">
        <f t="shared" si="111"/>
        <v/>
      </c>
    </row>
    <row r="1025" spans="1:27" x14ac:dyDescent="0.4">
      <c r="A1025">
        <v>23210</v>
      </c>
      <c r="B1025">
        <v>2</v>
      </c>
      <c r="C1025" t="s">
        <v>984</v>
      </c>
      <c r="D1025" s="7" t="s">
        <v>1011</v>
      </c>
      <c r="E1025" s="2">
        <v>28538</v>
      </c>
      <c r="F1025" s="2">
        <v>31495</v>
      </c>
      <c r="G1025" s="2">
        <v>32957</v>
      </c>
      <c r="H1025" s="2">
        <v>35169</v>
      </c>
      <c r="I1025" s="2">
        <v>37979</v>
      </c>
      <c r="J1025" s="2">
        <v>41443</v>
      </c>
      <c r="K1025" s="9">
        <v>43083</v>
      </c>
      <c r="L1025" s="1">
        <v>100</v>
      </c>
      <c r="M1025" s="1">
        <v>110.36162309902586</v>
      </c>
      <c r="N1025" s="1">
        <v>115.48461700189222</v>
      </c>
      <c r="O1025" s="1">
        <v>123.23568575233023</v>
      </c>
      <c r="P1025" s="1">
        <v>133.08220618123204</v>
      </c>
      <c r="Q1025" s="1">
        <v>145.22040787721633</v>
      </c>
      <c r="R1025" s="1">
        <v>150.96713154390636</v>
      </c>
      <c r="T1025" t="str">
        <f t="shared" si="105"/>
        <v>23210</v>
      </c>
      <c r="U1025" t="str">
        <f t="shared" si="106"/>
        <v>e</v>
      </c>
      <c r="W1025" t="str">
        <f t="shared" si="107"/>
        <v/>
      </c>
      <c r="X1025" t="str">
        <f t="shared" si="108"/>
        <v/>
      </c>
      <c r="Y1025" t="str">
        <f t="shared" si="109"/>
        <v/>
      </c>
      <c r="Z1025" t="str">
        <f t="shared" si="110"/>
        <v/>
      </c>
      <c r="AA1025" t="str">
        <f t="shared" si="111"/>
        <v/>
      </c>
    </row>
    <row r="1026" spans="1:27" x14ac:dyDescent="0.4">
      <c r="A1026">
        <v>23211</v>
      </c>
      <c r="B1026">
        <v>2</v>
      </c>
      <c r="C1026" t="s">
        <v>984</v>
      </c>
      <c r="D1026" s="7" t="s">
        <v>1012</v>
      </c>
      <c r="E1026" s="2">
        <v>87803</v>
      </c>
      <c r="F1026" s="2">
        <v>98149</v>
      </c>
      <c r="G1026" s="2">
        <v>103275</v>
      </c>
      <c r="H1026" s="2">
        <v>107349</v>
      </c>
      <c r="I1026" s="2">
        <v>112542</v>
      </c>
      <c r="J1026" s="2">
        <v>119903</v>
      </c>
      <c r="K1026" s="9">
        <v>122435</v>
      </c>
      <c r="L1026" s="1">
        <v>100</v>
      </c>
      <c r="M1026" s="1">
        <v>111.78319647392458</v>
      </c>
      <c r="N1026" s="1">
        <v>117.62126578818491</v>
      </c>
      <c r="O1026" s="1">
        <v>122.26119836452058</v>
      </c>
      <c r="P1026" s="1">
        <v>128.17557486646243</v>
      </c>
      <c r="Q1026" s="1">
        <v>136.55911529218818</v>
      </c>
      <c r="R1026" s="1">
        <v>139.44284363860004</v>
      </c>
      <c r="T1026" t="str">
        <f t="shared" si="105"/>
        <v>23211</v>
      </c>
      <c r="U1026" t="str">
        <f t="shared" si="106"/>
        <v>d</v>
      </c>
      <c r="W1026" t="str">
        <f t="shared" si="107"/>
        <v/>
      </c>
      <c r="X1026" t="str">
        <f t="shared" si="108"/>
        <v/>
      </c>
      <c r="Y1026" t="str">
        <f t="shared" si="109"/>
        <v/>
      </c>
      <c r="Z1026" t="str">
        <f t="shared" si="110"/>
        <v/>
      </c>
      <c r="AA1026" t="str">
        <f t="shared" si="111"/>
        <v/>
      </c>
    </row>
    <row r="1027" spans="1:27" x14ac:dyDescent="0.4">
      <c r="A1027">
        <v>23212</v>
      </c>
      <c r="B1027">
        <v>2</v>
      </c>
      <c r="C1027" t="s">
        <v>984</v>
      </c>
      <c r="D1027" s="7" t="s">
        <v>1013</v>
      </c>
      <c r="E1027" s="2">
        <v>36154</v>
      </c>
      <c r="F1027" s="2">
        <v>40027</v>
      </c>
      <c r="G1027" s="2">
        <v>41883</v>
      </c>
      <c r="H1027" s="2">
        <v>44849</v>
      </c>
      <c r="I1027" s="2">
        <v>48824</v>
      </c>
      <c r="J1027" s="2">
        <v>53476</v>
      </c>
      <c r="K1027" s="9">
        <v>55637</v>
      </c>
      <c r="L1027" s="1">
        <v>100</v>
      </c>
      <c r="M1027" s="1">
        <v>110.71250760635061</v>
      </c>
      <c r="N1027" s="1">
        <v>115.84610278254135</v>
      </c>
      <c r="O1027" s="1">
        <v>124.04989766000996</v>
      </c>
      <c r="P1027" s="1">
        <v>135.04453172539692</v>
      </c>
      <c r="Q1027" s="1">
        <v>147.9117110139957</v>
      </c>
      <c r="R1027" s="1">
        <v>153.88891962161864</v>
      </c>
      <c r="T1027" t="str">
        <f t="shared" si="105"/>
        <v>23212</v>
      </c>
      <c r="U1027" t="str">
        <f t="shared" si="106"/>
        <v>e</v>
      </c>
      <c r="W1027" t="str">
        <f t="shared" si="107"/>
        <v/>
      </c>
      <c r="X1027" t="str">
        <f t="shared" si="108"/>
        <v/>
      </c>
      <c r="Y1027" t="str">
        <f t="shared" si="109"/>
        <v/>
      </c>
      <c r="Z1027" t="str">
        <f t="shared" si="110"/>
        <v/>
      </c>
      <c r="AA1027" t="str">
        <f t="shared" si="111"/>
        <v/>
      </c>
    </row>
    <row r="1028" spans="1:27" x14ac:dyDescent="0.4">
      <c r="A1028">
        <v>23213</v>
      </c>
      <c r="B1028">
        <v>2</v>
      </c>
      <c r="C1028" t="s">
        <v>984</v>
      </c>
      <c r="D1028" s="7" t="s">
        <v>1014</v>
      </c>
      <c r="E1028" s="2">
        <v>40312</v>
      </c>
      <c r="F1028" s="2">
        <v>43606</v>
      </c>
      <c r="G1028" s="2">
        <v>44851</v>
      </c>
      <c r="H1028" s="2">
        <v>45890</v>
      </c>
      <c r="I1028" s="2">
        <v>47198</v>
      </c>
      <c r="J1028" s="2">
        <v>50036</v>
      </c>
      <c r="K1028" s="9">
        <v>51106</v>
      </c>
      <c r="L1028" s="1">
        <v>100</v>
      </c>
      <c r="M1028" s="1">
        <v>108.17126413971026</v>
      </c>
      <c r="N1028" s="1">
        <v>111.25967453859893</v>
      </c>
      <c r="O1028" s="1">
        <v>113.83707084739035</v>
      </c>
      <c r="P1028" s="1">
        <v>117.08176225441557</v>
      </c>
      <c r="Q1028" s="1">
        <v>124.12184957332803</v>
      </c>
      <c r="R1028" s="1">
        <v>126.77614606072633</v>
      </c>
      <c r="T1028" t="str">
        <f t="shared" si="105"/>
        <v>23213</v>
      </c>
      <c r="U1028" t="str">
        <f t="shared" si="106"/>
        <v>d</v>
      </c>
      <c r="W1028" t="str">
        <f t="shared" si="107"/>
        <v/>
      </c>
      <c r="X1028" t="str">
        <f t="shared" si="108"/>
        <v/>
      </c>
      <c r="Y1028" t="str">
        <f t="shared" si="109"/>
        <v/>
      </c>
      <c r="Z1028" t="str">
        <f t="shared" si="110"/>
        <v/>
      </c>
      <c r="AA1028" t="str">
        <f t="shared" si="111"/>
        <v/>
      </c>
    </row>
    <row r="1029" spans="1:27" x14ac:dyDescent="0.4">
      <c r="A1029">
        <v>23214</v>
      </c>
      <c r="B1029">
        <v>2</v>
      </c>
      <c r="C1029" t="s">
        <v>984</v>
      </c>
      <c r="D1029" s="7" t="s">
        <v>1015</v>
      </c>
      <c r="E1029" s="2">
        <v>22806</v>
      </c>
      <c r="F1029" s="2">
        <v>23468</v>
      </c>
      <c r="G1029" s="2">
        <v>23420</v>
      </c>
      <c r="H1029" s="2">
        <v>23528</v>
      </c>
      <c r="I1029" s="2">
        <v>23529</v>
      </c>
      <c r="J1029" s="2">
        <v>24144</v>
      </c>
      <c r="K1029" s="9">
        <v>23833</v>
      </c>
      <c r="L1029" s="1">
        <v>100</v>
      </c>
      <c r="M1029" s="1">
        <v>102.90274489169516</v>
      </c>
      <c r="N1029" s="1">
        <v>102.69227396299219</v>
      </c>
      <c r="O1029" s="1">
        <v>103.16583355257389</v>
      </c>
      <c r="P1029" s="1">
        <v>103.17021836358853</v>
      </c>
      <c r="Q1029" s="1">
        <v>105.86687713759537</v>
      </c>
      <c r="R1029" s="1">
        <v>104.5032009120407</v>
      </c>
      <c r="T1029" t="str">
        <f t="shared" si="105"/>
        <v>23214</v>
      </c>
      <c r="U1029" t="str">
        <f t="shared" si="106"/>
        <v>c</v>
      </c>
      <c r="W1029" t="str">
        <f t="shared" si="107"/>
        <v/>
      </c>
      <c r="X1029" t="str">
        <f t="shared" si="108"/>
        <v/>
      </c>
      <c r="Y1029" t="str">
        <f t="shared" si="109"/>
        <v/>
      </c>
      <c r="Z1029" t="str">
        <f t="shared" si="110"/>
        <v/>
      </c>
      <c r="AA1029" t="str">
        <f t="shared" si="111"/>
        <v/>
      </c>
    </row>
    <row r="1030" spans="1:27" x14ac:dyDescent="0.4">
      <c r="A1030">
        <v>23215</v>
      </c>
      <c r="B1030">
        <v>2</v>
      </c>
      <c r="C1030" t="s">
        <v>984</v>
      </c>
      <c r="D1030" s="7" t="s">
        <v>1016</v>
      </c>
      <c r="E1030" s="2">
        <v>20750</v>
      </c>
      <c r="F1030" s="2">
        <v>21850</v>
      </c>
      <c r="G1030" s="2">
        <v>21615</v>
      </c>
      <c r="H1030" s="2">
        <v>21417</v>
      </c>
      <c r="I1030" s="2">
        <v>21739</v>
      </c>
      <c r="J1030" s="2">
        <v>22747</v>
      </c>
      <c r="K1030" s="9">
        <v>22861</v>
      </c>
      <c r="L1030" s="1">
        <v>100</v>
      </c>
      <c r="M1030" s="1">
        <v>105.3012048192771</v>
      </c>
      <c r="N1030" s="1">
        <v>104.16867469879519</v>
      </c>
      <c r="O1030" s="1">
        <v>103.2144578313253</v>
      </c>
      <c r="P1030" s="1">
        <v>104.76626506024097</v>
      </c>
      <c r="Q1030" s="1">
        <v>109.62409638554217</v>
      </c>
      <c r="R1030" s="1">
        <v>110.17349397590361</v>
      </c>
      <c r="T1030" t="str">
        <f t="shared" ref="T1030:T1093" si="112">TEXT(A1030,"00000")</f>
        <v>23215</v>
      </c>
      <c r="U1030" t="str">
        <f t="shared" ref="U1030:U1093" si="113">VLOOKUP(R1030-100,$AC$5:$AD$9,2,1)</f>
        <v>c</v>
      </c>
      <c r="W1030" t="str">
        <f t="shared" ref="W1030:W1093" si="114">IF($B1030="a",C1030,"")</f>
        <v/>
      </c>
      <c r="X1030" t="str">
        <f t="shared" ref="X1030:X1093" si="115">IF(B1030="a",VLOOKUP(O1030,$AG$5:$AH$8,2,1),"")</f>
        <v/>
      </c>
      <c r="Y1030" t="str">
        <f t="shared" ref="Y1030:Y1093" si="116">IF($B1030="a",TEXT(O1030,"0.0")&amp;"%","")</f>
        <v/>
      </c>
      <c r="Z1030" t="str">
        <f t="shared" ref="Z1030:Z1093" si="117">IF(B1030="a",VLOOKUP(R1030,$AG$5:$AH$8,2,1),"")</f>
        <v/>
      </c>
      <c r="AA1030" t="str">
        <f t="shared" ref="AA1030:AA1093" si="118">IF($B1030="a",TEXT(R1030,"0.0")&amp;"%","")</f>
        <v/>
      </c>
    </row>
    <row r="1031" spans="1:27" x14ac:dyDescent="0.4">
      <c r="A1031">
        <v>23216</v>
      </c>
      <c r="B1031">
        <v>2</v>
      </c>
      <c r="C1031" t="s">
        <v>984</v>
      </c>
      <c r="D1031" s="7" t="s">
        <v>1017</v>
      </c>
      <c r="E1031" s="2">
        <v>14484</v>
      </c>
      <c r="F1031" s="2">
        <v>14794</v>
      </c>
      <c r="G1031" s="2">
        <v>14699</v>
      </c>
      <c r="H1031" s="2">
        <v>14631</v>
      </c>
      <c r="I1031" s="2">
        <v>14842</v>
      </c>
      <c r="J1031" s="2">
        <v>15847</v>
      </c>
      <c r="K1031" s="9">
        <v>16656</v>
      </c>
      <c r="L1031" s="1">
        <v>100</v>
      </c>
      <c r="M1031" s="1">
        <v>102.14029273681304</v>
      </c>
      <c r="N1031" s="1">
        <v>101.48439657553162</v>
      </c>
      <c r="O1031" s="1">
        <v>101.0149130074565</v>
      </c>
      <c r="P1031" s="1">
        <v>102.47169290251311</v>
      </c>
      <c r="Q1031" s="1">
        <v>109.4103838718586</v>
      </c>
      <c r="R1031" s="1">
        <v>114.99585749792875</v>
      </c>
      <c r="T1031" t="str">
        <f t="shared" si="112"/>
        <v>23216</v>
      </c>
      <c r="U1031" t="str">
        <f t="shared" si="113"/>
        <v>c</v>
      </c>
      <c r="W1031" t="str">
        <f t="shared" si="114"/>
        <v/>
      </c>
      <c r="X1031" t="str">
        <f t="shared" si="115"/>
        <v/>
      </c>
      <c r="Y1031" t="str">
        <f t="shared" si="116"/>
        <v/>
      </c>
      <c r="Z1031" t="str">
        <f t="shared" si="117"/>
        <v/>
      </c>
      <c r="AA1031" t="str">
        <f t="shared" si="118"/>
        <v/>
      </c>
    </row>
    <row r="1032" spans="1:27" x14ac:dyDescent="0.4">
      <c r="A1032">
        <v>23217</v>
      </c>
      <c r="B1032">
        <v>2</v>
      </c>
      <c r="C1032" t="s">
        <v>984</v>
      </c>
      <c r="D1032" s="7" t="s">
        <v>1018</v>
      </c>
      <c r="E1032" s="2">
        <v>26169</v>
      </c>
      <c r="F1032" s="2">
        <v>27592</v>
      </c>
      <c r="G1032" s="2">
        <v>27488</v>
      </c>
      <c r="H1032" s="2">
        <v>27700</v>
      </c>
      <c r="I1032" s="2">
        <v>28454</v>
      </c>
      <c r="J1032" s="2">
        <v>29922</v>
      </c>
      <c r="K1032" s="9">
        <v>29958</v>
      </c>
      <c r="L1032" s="1">
        <v>100</v>
      </c>
      <c r="M1032" s="1">
        <v>105.43773166723986</v>
      </c>
      <c r="N1032" s="1">
        <v>105.04031487638045</v>
      </c>
      <c r="O1032" s="1">
        <v>105.85043371928617</v>
      </c>
      <c r="P1032" s="1">
        <v>108.73170545301693</v>
      </c>
      <c r="Q1032" s="1">
        <v>114.34139630860942</v>
      </c>
      <c r="R1032" s="1">
        <v>114.47896365929152</v>
      </c>
      <c r="T1032" t="str">
        <f t="shared" si="112"/>
        <v>23217</v>
      </c>
      <c r="U1032" t="str">
        <f t="shared" si="113"/>
        <v>c</v>
      </c>
      <c r="W1032" t="str">
        <f t="shared" si="114"/>
        <v/>
      </c>
      <c r="X1032" t="str">
        <f t="shared" si="115"/>
        <v/>
      </c>
      <c r="Y1032" t="str">
        <f t="shared" si="116"/>
        <v/>
      </c>
      <c r="Z1032" t="str">
        <f t="shared" si="117"/>
        <v/>
      </c>
      <c r="AA1032" t="str">
        <f t="shared" si="118"/>
        <v/>
      </c>
    </row>
    <row r="1033" spans="1:27" x14ac:dyDescent="0.4">
      <c r="A1033">
        <v>23219</v>
      </c>
      <c r="B1033">
        <v>2</v>
      </c>
      <c r="C1033" t="s">
        <v>984</v>
      </c>
      <c r="D1033" s="7" t="s">
        <v>1019</v>
      </c>
      <c r="E1033" s="2">
        <v>35012</v>
      </c>
      <c r="F1033" s="2">
        <v>38667</v>
      </c>
      <c r="G1033" s="2">
        <v>40100</v>
      </c>
      <c r="H1033" s="2">
        <v>41305</v>
      </c>
      <c r="I1033" s="2">
        <v>43257</v>
      </c>
      <c r="J1033" s="2">
        <v>46557</v>
      </c>
      <c r="K1033" s="9">
        <v>47525</v>
      </c>
      <c r="L1033" s="1">
        <v>100</v>
      </c>
      <c r="M1033" s="1">
        <v>110.43927796184165</v>
      </c>
      <c r="N1033" s="1">
        <v>114.53216040214784</v>
      </c>
      <c r="O1033" s="1">
        <v>117.97383754141437</v>
      </c>
      <c r="P1033" s="1">
        <v>123.54906889066606</v>
      </c>
      <c r="Q1033" s="1">
        <v>132.97440877413459</v>
      </c>
      <c r="R1033" s="1">
        <v>135.73917513995201</v>
      </c>
      <c r="T1033" t="str">
        <f t="shared" si="112"/>
        <v>23219</v>
      </c>
      <c r="U1033" t="str">
        <f t="shared" si="113"/>
        <v>d</v>
      </c>
      <c r="W1033" t="str">
        <f t="shared" si="114"/>
        <v/>
      </c>
      <c r="X1033" t="str">
        <f t="shared" si="115"/>
        <v/>
      </c>
      <c r="Y1033" t="str">
        <f t="shared" si="116"/>
        <v/>
      </c>
      <c r="Z1033" t="str">
        <f t="shared" si="117"/>
        <v/>
      </c>
      <c r="AA1033" t="str">
        <f t="shared" si="118"/>
        <v/>
      </c>
    </row>
    <row r="1034" spans="1:27" x14ac:dyDescent="0.4">
      <c r="A1034">
        <v>23220</v>
      </c>
      <c r="B1034">
        <v>2</v>
      </c>
      <c r="C1034" t="s">
        <v>984</v>
      </c>
      <c r="D1034" s="7" t="s">
        <v>1020</v>
      </c>
      <c r="E1034" s="2">
        <v>34859</v>
      </c>
      <c r="F1034" s="2">
        <v>37372</v>
      </c>
      <c r="G1034" s="2">
        <v>37829</v>
      </c>
      <c r="H1034" s="2">
        <v>38310</v>
      </c>
      <c r="I1034" s="2">
        <v>39406</v>
      </c>
      <c r="J1034" s="2">
        <v>41633</v>
      </c>
      <c r="K1034" s="9">
        <v>41938</v>
      </c>
      <c r="L1034" s="1">
        <v>100</v>
      </c>
      <c r="M1034" s="1">
        <v>107.2090421411974</v>
      </c>
      <c r="N1034" s="1">
        <v>108.52003786683497</v>
      </c>
      <c r="O1034" s="1">
        <v>109.89988238331564</v>
      </c>
      <c r="P1034" s="1">
        <v>113.04397716515103</v>
      </c>
      <c r="Q1034" s="1">
        <v>119.43257121546803</v>
      </c>
      <c r="R1034" s="1">
        <v>120.30752459909922</v>
      </c>
      <c r="T1034" t="str">
        <f t="shared" si="112"/>
        <v>23220</v>
      </c>
      <c r="U1034" t="str">
        <f t="shared" si="113"/>
        <v>c</v>
      </c>
      <c r="W1034" t="str">
        <f t="shared" si="114"/>
        <v/>
      </c>
      <c r="X1034" t="str">
        <f t="shared" si="115"/>
        <v/>
      </c>
      <c r="Y1034" t="str">
        <f t="shared" si="116"/>
        <v/>
      </c>
      <c r="Z1034" t="str">
        <f t="shared" si="117"/>
        <v/>
      </c>
      <c r="AA1034" t="str">
        <f t="shared" si="118"/>
        <v/>
      </c>
    </row>
    <row r="1035" spans="1:27" x14ac:dyDescent="0.4">
      <c r="A1035">
        <v>23221</v>
      </c>
      <c r="B1035">
        <v>2</v>
      </c>
      <c r="C1035" t="s">
        <v>984</v>
      </c>
      <c r="D1035" s="7" t="s">
        <v>1021</v>
      </c>
      <c r="E1035" s="2">
        <v>15442</v>
      </c>
      <c r="F1035" s="2">
        <v>16407</v>
      </c>
      <c r="G1035" s="2">
        <v>16608</v>
      </c>
      <c r="H1035" s="2">
        <v>16365</v>
      </c>
      <c r="I1035" s="2">
        <v>15750</v>
      </c>
      <c r="J1035" s="2">
        <v>15238</v>
      </c>
      <c r="K1035" s="9">
        <v>14421</v>
      </c>
      <c r="L1035" s="1">
        <v>100</v>
      </c>
      <c r="M1035" s="1">
        <v>106.24919051936277</v>
      </c>
      <c r="N1035" s="1">
        <v>107.55083538401762</v>
      </c>
      <c r="O1035" s="1">
        <v>105.9772050252558</v>
      </c>
      <c r="P1035" s="1">
        <v>101.99456029011786</v>
      </c>
      <c r="Q1035" s="1">
        <v>98.678927600051807</v>
      </c>
      <c r="R1035" s="1">
        <v>93.388162155161254</v>
      </c>
      <c r="T1035" t="str">
        <f t="shared" si="112"/>
        <v>23221</v>
      </c>
      <c r="U1035" t="str">
        <f t="shared" si="113"/>
        <v>b</v>
      </c>
      <c r="W1035" t="str">
        <f t="shared" si="114"/>
        <v/>
      </c>
      <c r="X1035" t="str">
        <f t="shared" si="115"/>
        <v/>
      </c>
      <c r="Y1035" t="str">
        <f t="shared" si="116"/>
        <v/>
      </c>
      <c r="Z1035" t="str">
        <f t="shared" si="117"/>
        <v/>
      </c>
      <c r="AA1035" t="str">
        <f t="shared" si="118"/>
        <v/>
      </c>
    </row>
    <row r="1036" spans="1:27" x14ac:dyDescent="0.4">
      <c r="A1036">
        <v>23222</v>
      </c>
      <c r="B1036">
        <v>2</v>
      </c>
      <c r="C1036" t="s">
        <v>984</v>
      </c>
      <c r="D1036" s="7" t="s">
        <v>1022</v>
      </c>
      <c r="E1036" s="2">
        <v>24100</v>
      </c>
      <c r="F1036" s="2">
        <v>25705</v>
      </c>
      <c r="G1036" s="2">
        <v>26113</v>
      </c>
      <c r="H1036" s="2">
        <v>26571</v>
      </c>
      <c r="I1036" s="2">
        <v>27867</v>
      </c>
      <c r="J1036" s="2">
        <v>30301</v>
      </c>
      <c r="K1036" s="9">
        <v>31658</v>
      </c>
      <c r="L1036" s="1">
        <v>100</v>
      </c>
      <c r="M1036" s="1">
        <v>106.65975103734439</v>
      </c>
      <c r="N1036" s="1">
        <v>108.35269709543569</v>
      </c>
      <c r="O1036" s="1">
        <v>110.25311203319502</v>
      </c>
      <c r="P1036" s="1">
        <v>115.63070539419087</v>
      </c>
      <c r="Q1036" s="1">
        <v>125.73029045643153</v>
      </c>
      <c r="R1036" s="1">
        <v>131.3609958506224</v>
      </c>
      <c r="T1036" t="str">
        <f t="shared" si="112"/>
        <v>23222</v>
      </c>
      <c r="U1036" t="str">
        <f t="shared" si="113"/>
        <v>d</v>
      </c>
      <c r="W1036" t="str">
        <f t="shared" si="114"/>
        <v/>
      </c>
      <c r="X1036" t="str">
        <f t="shared" si="115"/>
        <v/>
      </c>
      <c r="Y1036" t="str">
        <f t="shared" si="116"/>
        <v/>
      </c>
      <c r="Z1036" t="str">
        <f t="shared" si="117"/>
        <v/>
      </c>
      <c r="AA1036" t="str">
        <f t="shared" si="118"/>
        <v/>
      </c>
    </row>
    <row r="1037" spans="1:27" x14ac:dyDescent="0.4">
      <c r="A1037">
        <v>23223</v>
      </c>
      <c r="B1037">
        <v>2</v>
      </c>
      <c r="C1037" t="s">
        <v>984</v>
      </c>
      <c r="D1037" s="7" t="s">
        <v>1023</v>
      </c>
      <c r="E1037" s="2">
        <v>18837</v>
      </c>
      <c r="F1037" s="2">
        <v>20433</v>
      </c>
      <c r="G1037" s="2">
        <v>20854</v>
      </c>
      <c r="H1037" s="2">
        <v>21476</v>
      </c>
      <c r="I1037" s="2">
        <v>23040</v>
      </c>
      <c r="J1037" s="2">
        <v>25794</v>
      </c>
      <c r="K1037" s="9">
        <v>27284</v>
      </c>
      <c r="L1037" s="1">
        <v>100</v>
      </c>
      <c r="M1037" s="1">
        <v>108.4726867335563</v>
      </c>
      <c r="N1037" s="1">
        <v>110.70764983808462</v>
      </c>
      <c r="O1037" s="1">
        <v>114.00966183574879</v>
      </c>
      <c r="P1037" s="1">
        <v>122.31247013855709</v>
      </c>
      <c r="Q1037" s="1">
        <v>136.9326325848065</v>
      </c>
      <c r="R1037" s="1">
        <v>144.84259701651007</v>
      </c>
      <c r="T1037" t="str">
        <f t="shared" si="112"/>
        <v>23223</v>
      </c>
      <c r="U1037" t="str">
        <f t="shared" si="113"/>
        <v>d</v>
      </c>
      <c r="W1037" t="str">
        <f t="shared" si="114"/>
        <v/>
      </c>
      <c r="X1037" t="str">
        <f t="shared" si="115"/>
        <v/>
      </c>
      <c r="Y1037" t="str">
        <f t="shared" si="116"/>
        <v/>
      </c>
      <c r="Z1037" t="str">
        <f t="shared" si="117"/>
        <v/>
      </c>
      <c r="AA1037" t="str">
        <f t="shared" si="118"/>
        <v/>
      </c>
    </row>
    <row r="1038" spans="1:27" x14ac:dyDescent="0.4">
      <c r="A1038">
        <v>23224</v>
      </c>
      <c r="B1038">
        <v>2</v>
      </c>
      <c r="C1038" t="s">
        <v>984</v>
      </c>
      <c r="D1038" s="7" t="s">
        <v>1024</v>
      </c>
      <c r="E1038" s="2">
        <v>21618</v>
      </c>
      <c r="F1038" s="2">
        <v>23836</v>
      </c>
      <c r="G1038" s="2">
        <v>24374</v>
      </c>
      <c r="H1038" s="2">
        <v>24415</v>
      </c>
      <c r="I1038" s="2">
        <v>24791</v>
      </c>
      <c r="J1038" s="2">
        <v>26053</v>
      </c>
      <c r="K1038" s="9">
        <v>26291</v>
      </c>
      <c r="L1038" s="1">
        <v>100</v>
      </c>
      <c r="M1038" s="1">
        <v>110.25996854473124</v>
      </c>
      <c r="N1038" s="1">
        <v>112.7486353964289</v>
      </c>
      <c r="O1038" s="1">
        <v>112.93829216393746</v>
      </c>
      <c r="P1038" s="1">
        <v>114.67758349523545</v>
      </c>
      <c r="Q1038" s="1">
        <v>120.5153113146452</v>
      </c>
      <c r="R1038" s="1">
        <v>121.61624572115829</v>
      </c>
      <c r="T1038" t="str">
        <f t="shared" si="112"/>
        <v>23224</v>
      </c>
      <c r="U1038" t="str">
        <f t="shared" si="113"/>
        <v>c</v>
      </c>
      <c r="W1038" t="str">
        <f t="shared" si="114"/>
        <v/>
      </c>
      <c r="X1038" t="str">
        <f t="shared" si="115"/>
        <v/>
      </c>
      <c r="Y1038" t="str">
        <f t="shared" si="116"/>
        <v/>
      </c>
      <c r="Z1038" t="str">
        <f t="shared" si="117"/>
        <v/>
      </c>
      <c r="AA1038" t="str">
        <f t="shared" si="118"/>
        <v/>
      </c>
    </row>
    <row r="1039" spans="1:27" x14ac:dyDescent="0.4">
      <c r="A1039">
        <v>23225</v>
      </c>
      <c r="B1039">
        <v>2</v>
      </c>
      <c r="C1039" t="s">
        <v>984</v>
      </c>
      <c r="D1039" s="7" t="s">
        <v>1025</v>
      </c>
      <c r="E1039" s="2">
        <v>13695</v>
      </c>
      <c r="F1039" s="2">
        <v>14872</v>
      </c>
      <c r="G1039" s="2">
        <v>15693</v>
      </c>
      <c r="H1039" s="2">
        <v>16897</v>
      </c>
      <c r="I1039" s="2">
        <v>18406</v>
      </c>
      <c r="J1039" s="2">
        <v>20235</v>
      </c>
      <c r="K1039" s="9">
        <v>20984</v>
      </c>
      <c r="L1039" s="1">
        <v>100</v>
      </c>
      <c r="M1039" s="1">
        <v>108.59437751004016</v>
      </c>
      <c r="N1039" s="1">
        <v>114.58926615553122</v>
      </c>
      <c r="O1039" s="1">
        <v>123.38079591091639</v>
      </c>
      <c r="P1039" s="1">
        <v>134.39941584519897</v>
      </c>
      <c r="Q1039" s="1">
        <v>147.75465498357065</v>
      </c>
      <c r="R1039" s="1">
        <v>153.22380430814167</v>
      </c>
      <c r="T1039" t="str">
        <f t="shared" si="112"/>
        <v>23225</v>
      </c>
      <c r="U1039" t="str">
        <f t="shared" si="113"/>
        <v>e</v>
      </c>
      <c r="W1039" t="str">
        <f t="shared" si="114"/>
        <v/>
      </c>
      <c r="X1039" t="str">
        <f t="shared" si="115"/>
        <v/>
      </c>
      <c r="Y1039" t="str">
        <f t="shared" si="116"/>
        <v/>
      </c>
      <c r="Z1039" t="str">
        <f t="shared" si="117"/>
        <v/>
      </c>
      <c r="AA1039" t="str">
        <f t="shared" si="118"/>
        <v/>
      </c>
    </row>
    <row r="1040" spans="1:27" x14ac:dyDescent="0.4">
      <c r="A1040">
        <v>23226</v>
      </c>
      <c r="B1040">
        <v>2</v>
      </c>
      <c r="C1040" t="s">
        <v>984</v>
      </c>
      <c r="D1040" s="7" t="s">
        <v>1026</v>
      </c>
      <c r="E1040" s="2">
        <v>20282</v>
      </c>
      <c r="F1040" s="2">
        <v>22132</v>
      </c>
      <c r="G1040" s="2">
        <v>22893</v>
      </c>
      <c r="H1040" s="2">
        <v>23688</v>
      </c>
      <c r="I1040" s="2">
        <v>24790</v>
      </c>
      <c r="J1040" s="2">
        <v>26520</v>
      </c>
      <c r="K1040" s="9">
        <v>26754</v>
      </c>
      <c r="L1040" s="1">
        <v>100</v>
      </c>
      <c r="M1040" s="1">
        <v>109.12138842323242</v>
      </c>
      <c r="N1040" s="1">
        <v>112.87348387732965</v>
      </c>
      <c r="O1040" s="1">
        <v>116.7932156592052</v>
      </c>
      <c r="P1040" s="1">
        <v>122.22660487131446</v>
      </c>
      <c r="Q1040" s="1">
        <v>130.75633566709396</v>
      </c>
      <c r="R1040" s="1">
        <v>131.91006804062715</v>
      </c>
      <c r="T1040" t="str">
        <f t="shared" si="112"/>
        <v>23226</v>
      </c>
      <c r="U1040" t="str">
        <f t="shared" si="113"/>
        <v>d</v>
      </c>
      <c r="W1040" t="str">
        <f t="shared" si="114"/>
        <v/>
      </c>
      <c r="X1040" t="str">
        <f t="shared" si="115"/>
        <v/>
      </c>
      <c r="Y1040" t="str">
        <f t="shared" si="116"/>
        <v/>
      </c>
      <c r="Z1040" t="str">
        <f t="shared" si="117"/>
        <v/>
      </c>
      <c r="AA1040" t="str">
        <f t="shared" si="118"/>
        <v/>
      </c>
    </row>
    <row r="1041" spans="1:27" x14ac:dyDescent="0.4">
      <c r="A1041">
        <v>23227</v>
      </c>
      <c r="B1041">
        <v>2</v>
      </c>
      <c r="C1041" t="s">
        <v>984</v>
      </c>
      <c r="D1041" s="7" t="s">
        <v>1027</v>
      </c>
      <c r="E1041" s="2">
        <v>8802</v>
      </c>
      <c r="F1041" s="2">
        <v>9479</v>
      </c>
      <c r="G1041" s="2">
        <v>9942</v>
      </c>
      <c r="H1041" s="2">
        <v>10763</v>
      </c>
      <c r="I1041" s="2">
        <v>11896</v>
      </c>
      <c r="J1041" s="2">
        <v>13377</v>
      </c>
      <c r="K1041" s="9">
        <v>14307</v>
      </c>
      <c r="L1041" s="1">
        <v>100</v>
      </c>
      <c r="M1041" s="1">
        <v>107.6914337650534</v>
      </c>
      <c r="N1041" s="1">
        <v>112.95160190865712</v>
      </c>
      <c r="O1041" s="1">
        <v>122.27902749375141</v>
      </c>
      <c r="P1041" s="1">
        <v>135.15110202226768</v>
      </c>
      <c r="Q1041" s="1">
        <v>151.97682344921608</v>
      </c>
      <c r="R1041" s="1">
        <v>162.5426039536469</v>
      </c>
      <c r="T1041" t="str">
        <f t="shared" si="112"/>
        <v>23227</v>
      </c>
      <c r="U1041" t="str">
        <f t="shared" si="113"/>
        <v>e</v>
      </c>
      <c r="W1041" t="str">
        <f t="shared" si="114"/>
        <v/>
      </c>
      <c r="X1041" t="str">
        <f t="shared" si="115"/>
        <v/>
      </c>
      <c r="Y1041" t="str">
        <f t="shared" si="116"/>
        <v/>
      </c>
      <c r="Z1041" t="str">
        <f t="shared" si="117"/>
        <v/>
      </c>
      <c r="AA1041" t="str">
        <f t="shared" si="118"/>
        <v/>
      </c>
    </row>
    <row r="1042" spans="1:27" x14ac:dyDescent="0.4">
      <c r="A1042">
        <v>23228</v>
      </c>
      <c r="B1042">
        <v>2</v>
      </c>
      <c r="C1042" t="s">
        <v>984</v>
      </c>
      <c r="D1042" s="7" t="s">
        <v>1028</v>
      </c>
      <c r="E1042" s="2">
        <v>11506</v>
      </c>
      <c r="F1042" s="2">
        <v>12426</v>
      </c>
      <c r="G1042" s="2">
        <v>12503</v>
      </c>
      <c r="H1042" s="2">
        <v>12639</v>
      </c>
      <c r="I1042" s="2">
        <v>13118</v>
      </c>
      <c r="J1042" s="2">
        <v>14065</v>
      </c>
      <c r="K1042" s="9">
        <v>14304</v>
      </c>
      <c r="L1042" s="1">
        <v>100</v>
      </c>
      <c r="M1042" s="1">
        <v>107.99582826351468</v>
      </c>
      <c r="N1042" s="1">
        <v>108.66504432470016</v>
      </c>
      <c r="O1042" s="1">
        <v>109.84703632887189</v>
      </c>
      <c r="P1042" s="1">
        <v>114.01008169650618</v>
      </c>
      <c r="Q1042" s="1">
        <v>122.24057013731966</v>
      </c>
      <c r="R1042" s="1">
        <v>124.31774726229793</v>
      </c>
      <c r="T1042" t="str">
        <f t="shared" si="112"/>
        <v>23228</v>
      </c>
      <c r="U1042" t="str">
        <f t="shared" si="113"/>
        <v>c</v>
      </c>
      <c r="W1042" t="str">
        <f t="shared" si="114"/>
        <v/>
      </c>
      <c r="X1042" t="str">
        <f t="shared" si="115"/>
        <v/>
      </c>
      <c r="Y1042" t="str">
        <f t="shared" si="116"/>
        <v/>
      </c>
      <c r="Z1042" t="str">
        <f t="shared" si="117"/>
        <v/>
      </c>
      <c r="AA1042" t="str">
        <f t="shared" si="118"/>
        <v/>
      </c>
    </row>
    <row r="1043" spans="1:27" x14ac:dyDescent="0.4">
      <c r="A1043">
        <v>23229</v>
      </c>
      <c r="B1043">
        <v>2</v>
      </c>
      <c r="C1043" t="s">
        <v>984</v>
      </c>
      <c r="D1043" s="7" t="s">
        <v>1029</v>
      </c>
      <c r="E1043" s="2">
        <v>17167</v>
      </c>
      <c r="F1043" s="2">
        <v>18414</v>
      </c>
      <c r="G1043" s="2">
        <v>18544</v>
      </c>
      <c r="H1043" s="2">
        <v>18808</v>
      </c>
      <c r="I1043" s="2">
        <v>19485</v>
      </c>
      <c r="J1043" s="2">
        <v>20611</v>
      </c>
      <c r="K1043" s="9">
        <v>20708</v>
      </c>
      <c r="L1043" s="1">
        <v>100</v>
      </c>
      <c r="M1043" s="1">
        <v>107.26393662258985</v>
      </c>
      <c r="N1043" s="1">
        <v>108.02120347177724</v>
      </c>
      <c r="O1043" s="1">
        <v>109.55903768858857</v>
      </c>
      <c r="P1043" s="1">
        <v>113.50265043397215</v>
      </c>
      <c r="Q1043" s="1">
        <v>120.06174637385682</v>
      </c>
      <c r="R1043" s="1">
        <v>120.62678394594279</v>
      </c>
      <c r="T1043" t="str">
        <f t="shared" si="112"/>
        <v>23229</v>
      </c>
      <c r="U1043" t="str">
        <f t="shared" si="113"/>
        <v>c</v>
      </c>
      <c r="W1043" t="str">
        <f t="shared" si="114"/>
        <v/>
      </c>
      <c r="X1043" t="str">
        <f t="shared" si="115"/>
        <v/>
      </c>
      <c r="Y1043" t="str">
        <f t="shared" si="116"/>
        <v/>
      </c>
      <c r="Z1043" t="str">
        <f t="shared" si="117"/>
        <v/>
      </c>
      <c r="AA1043" t="str">
        <f t="shared" si="118"/>
        <v/>
      </c>
    </row>
    <row r="1044" spans="1:27" x14ac:dyDescent="0.4">
      <c r="A1044">
        <v>23230</v>
      </c>
      <c r="B1044">
        <v>2</v>
      </c>
      <c r="C1044" t="s">
        <v>984</v>
      </c>
      <c r="D1044" s="7" t="s">
        <v>1030</v>
      </c>
      <c r="E1044" s="2">
        <v>17441</v>
      </c>
      <c r="F1044" s="2">
        <v>19001</v>
      </c>
      <c r="G1044" s="2">
        <v>20017</v>
      </c>
      <c r="H1044" s="2">
        <v>21606</v>
      </c>
      <c r="I1044" s="2">
        <v>23801</v>
      </c>
      <c r="J1044" s="2">
        <v>26532</v>
      </c>
      <c r="K1044" s="9">
        <v>28093</v>
      </c>
      <c r="L1044" s="1">
        <v>100</v>
      </c>
      <c r="M1044" s="1">
        <v>108.94444125910212</v>
      </c>
      <c r="N1044" s="1">
        <v>114.76979530990195</v>
      </c>
      <c r="O1044" s="1">
        <v>123.8805114385643</v>
      </c>
      <c r="P1044" s="1">
        <v>136.46579897941632</v>
      </c>
      <c r="Q1044" s="1">
        <v>152.12430479903676</v>
      </c>
      <c r="R1044" s="1">
        <v>161.0744796743306</v>
      </c>
      <c r="T1044" t="str">
        <f t="shared" si="112"/>
        <v>23230</v>
      </c>
      <c r="U1044" t="str">
        <f t="shared" si="113"/>
        <v>e</v>
      </c>
      <c r="W1044" t="str">
        <f t="shared" si="114"/>
        <v/>
      </c>
      <c r="X1044" t="str">
        <f t="shared" si="115"/>
        <v/>
      </c>
      <c r="Y1044" t="str">
        <f t="shared" si="116"/>
        <v/>
      </c>
      <c r="Z1044" t="str">
        <f t="shared" si="117"/>
        <v/>
      </c>
      <c r="AA1044" t="str">
        <f t="shared" si="118"/>
        <v/>
      </c>
    </row>
    <row r="1045" spans="1:27" x14ac:dyDescent="0.4">
      <c r="A1045">
        <v>23231</v>
      </c>
      <c r="B1045">
        <v>2</v>
      </c>
      <c r="C1045" t="s">
        <v>984</v>
      </c>
      <c r="D1045" s="7" t="s">
        <v>1031</v>
      </c>
      <c r="E1045" s="2">
        <v>16043</v>
      </c>
      <c r="F1045" s="2">
        <v>17271</v>
      </c>
      <c r="G1045" s="2">
        <v>17990</v>
      </c>
      <c r="H1045" s="2">
        <v>18399</v>
      </c>
      <c r="I1045" s="2">
        <v>18493</v>
      </c>
      <c r="J1045" s="2">
        <v>18745</v>
      </c>
      <c r="K1045" s="9">
        <v>18480</v>
      </c>
      <c r="L1045" s="1">
        <v>100</v>
      </c>
      <c r="M1045" s="1">
        <v>107.65442872280745</v>
      </c>
      <c r="N1045" s="1">
        <v>112.1361341395001</v>
      </c>
      <c r="O1045" s="1">
        <v>114.68553263105404</v>
      </c>
      <c r="P1045" s="1">
        <v>115.27145795674126</v>
      </c>
      <c r="Q1045" s="1">
        <v>116.84223648943464</v>
      </c>
      <c r="R1045" s="1">
        <v>115.19042573084835</v>
      </c>
      <c r="T1045" t="str">
        <f t="shared" si="112"/>
        <v>23231</v>
      </c>
      <c r="U1045" t="str">
        <f t="shared" si="113"/>
        <v>c</v>
      </c>
      <c r="W1045" t="str">
        <f t="shared" si="114"/>
        <v/>
      </c>
      <c r="X1045" t="str">
        <f t="shared" si="115"/>
        <v/>
      </c>
      <c r="Y1045" t="str">
        <f t="shared" si="116"/>
        <v/>
      </c>
      <c r="Z1045" t="str">
        <f t="shared" si="117"/>
        <v/>
      </c>
      <c r="AA1045" t="str">
        <f t="shared" si="118"/>
        <v/>
      </c>
    </row>
    <row r="1046" spans="1:27" x14ac:dyDescent="0.4">
      <c r="A1046">
        <v>23232</v>
      </c>
      <c r="B1046">
        <v>2</v>
      </c>
      <c r="C1046" t="s">
        <v>984</v>
      </c>
      <c r="D1046" s="7" t="s">
        <v>1032</v>
      </c>
      <c r="E1046" s="2">
        <v>18479</v>
      </c>
      <c r="F1046" s="2">
        <v>19035</v>
      </c>
      <c r="G1046" s="2">
        <v>18604</v>
      </c>
      <c r="H1046" s="2">
        <v>18277</v>
      </c>
      <c r="I1046" s="2">
        <v>18200</v>
      </c>
      <c r="J1046" s="2">
        <v>18923</v>
      </c>
      <c r="K1046" s="9">
        <v>18453</v>
      </c>
      <c r="L1046" s="1">
        <v>100</v>
      </c>
      <c r="M1046" s="1">
        <v>103.00882082363765</v>
      </c>
      <c r="N1046" s="1">
        <v>100.67644353049407</v>
      </c>
      <c r="O1046" s="1">
        <v>98.906867254721575</v>
      </c>
      <c r="P1046" s="1">
        <v>98.49017803993722</v>
      </c>
      <c r="Q1046" s="1">
        <v>102.40272742031495</v>
      </c>
      <c r="R1046" s="1">
        <v>99.859299745657239</v>
      </c>
      <c r="T1046" t="str">
        <f t="shared" si="112"/>
        <v>23232</v>
      </c>
      <c r="U1046" t="str">
        <f t="shared" si="113"/>
        <v>b</v>
      </c>
      <c r="W1046" t="str">
        <f t="shared" si="114"/>
        <v/>
      </c>
      <c r="X1046" t="str">
        <f t="shared" si="115"/>
        <v/>
      </c>
      <c r="Y1046" t="str">
        <f t="shared" si="116"/>
        <v/>
      </c>
      <c r="Z1046" t="str">
        <f t="shared" si="117"/>
        <v/>
      </c>
      <c r="AA1046" t="str">
        <f t="shared" si="118"/>
        <v/>
      </c>
    </row>
    <row r="1047" spans="1:27" x14ac:dyDescent="0.4">
      <c r="A1047">
        <v>23233</v>
      </c>
      <c r="B1047">
        <v>2</v>
      </c>
      <c r="C1047" t="s">
        <v>984</v>
      </c>
      <c r="D1047" s="7" t="s">
        <v>1033</v>
      </c>
      <c r="E1047" s="2">
        <v>15548</v>
      </c>
      <c r="F1047" s="2">
        <v>16332</v>
      </c>
      <c r="G1047" s="2">
        <v>16288</v>
      </c>
      <c r="H1047" s="2">
        <v>16384</v>
      </c>
      <c r="I1047" s="2">
        <v>16921</v>
      </c>
      <c r="J1047" s="2">
        <v>18345</v>
      </c>
      <c r="K1047" s="9">
        <v>19197</v>
      </c>
      <c r="L1047" s="1">
        <v>100</v>
      </c>
      <c r="M1047" s="1">
        <v>105.04244918960639</v>
      </c>
      <c r="N1047" s="1">
        <v>104.75945459223051</v>
      </c>
      <c r="O1047" s="1">
        <v>105.37689735014149</v>
      </c>
      <c r="P1047" s="1">
        <v>108.83071777720608</v>
      </c>
      <c r="Q1047" s="1">
        <v>117.98945201955236</v>
      </c>
      <c r="R1047" s="1">
        <v>123.46925649601235</v>
      </c>
      <c r="T1047" t="str">
        <f t="shared" si="112"/>
        <v>23233</v>
      </c>
      <c r="U1047" t="str">
        <f t="shared" si="113"/>
        <v>c</v>
      </c>
      <c r="W1047" t="str">
        <f t="shared" si="114"/>
        <v/>
      </c>
      <c r="X1047" t="str">
        <f t="shared" si="115"/>
        <v/>
      </c>
      <c r="Y1047" t="str">
        <f t="shared" si="116"/>
        <v/>
      </c>
      <c r="Z1047" t="str">
        <f t="shared" si="117"/>
        <v/>
      </c>
      <c r="AA1047" t="str">
        <f t="shared" si="118"/>
        <v/>
      </c>
    </row>
    <row r="1048" spans="1:27" x14ac:dyDescent="0.4">
      <c r="A1048">
        <v>23234</v>
      </c>
      <c r="B1048">
        <v>2</v>
      </c>
      <c r="C1048" t="s">
        <v>984</v>
      </c>
      <c r="D1048" s="7" t="s">
        <v>1034</v>
      </c>
      <c r="E1048" s="2">
        <v>20047</v>
      </c>
      <c r="F1048" s="2">
        <v>20778</v>
      </c>
      <c r="G1048" s="2">
        <v>20165</v>
      </c>
      <c r="H1048" s="2">
        <v>19818</v>
      </c>
      <c r="I1048" s="2">
        <v>20580</v>
      </c>
      <c r="J1048" s="2">
        <v>22747</v>
      </c>
      <c r="K1048" s="9">
        <v>23918</v>
      </c>
      <c r="L1048" s="1">
        <v>100</v>
      </c>
      <c r="M1048" s="1">
        <v>103.64643088741458</v>
      </c>
      <c r="N1048" s="1">
        <v>100.58861675063601</v>
      </c>
      <c r="O1048" s="1">
        <v>98.857684441562327</v>
      </c>
      <c r="P1048" s="1">
        <v>102.65875193295754</v>
      </c>
      <c r="Q1048" s="1">
        <v>113.46834937895945</v>
      </c>
      <c r="R1048" s="1">
        <v>119.30962238738964</v>
      </c>
      <c r="T1048" t="str">
        <f t="shared" si="112"/>
        <v>23234</v>
      </c>
      <c r="U1048" t="str">
        <f t="shared" si="113"/>
        <v>c</v>
      </c>
      <c r="W1048" t="str">
        <f t="shared" si="114"/>
        <v/>
      </c>
      <c r="X1048" t="str">
        <f t="shared" si="115"/>
        <v/>
      </c>
      <c r="Y1048" t="str">
        <f t="shared" si="116"/>
        <v/>
      </c>
      <c r="Z1048" t="str">
        <f t="shared" si="117"/>
        <v/>
      </c>
      <c r="AA1048" t="str">
        <f t="shared" si="118"/>
        <v/>
      </c>
    </row>
    <row r="1049" spans="1:27" x14ac:dyDescent="0.4">
      <c r="A1049">
        <v>23235</v>
      </c>
      <c r="B1049">
        <v>2</v>
      </c>
      <c r="C1049" t="s">
        <v>984</v>
      </c>
      <c r="D1049" s="7" t="s">
        <v>1035</v>
      </c>
      <c r="E1049" s="2">
        <v>10839</v>
      </c>
      <c r="F1049" s="2">
        <v>11411</v>
      </c>
      <c r="G1049" s="2">
        <v>11480</v>
      </c>
      <c r="H1049" s="2">
        <v>11560</v>
      </c>
      <c r="I1049" s="2">
        <v>11845</v>
      </c>
      <c r="J1049" s="2">
        <v>12613</v>
      </c>
      <c r="K1049" s="9">
        <v>12785</v>
      </c>
      <c r="L1049" s="1">
        <v>100</v>
      </c>
      <c r="M1049" s="1">
        <v>105.27723959774887</v>
      </c>
      <c r="N1049" s="1">
        <v>105.9138296890857</v>
      </c>
      <c r="O1049" s="1">
        <v>106.65190515730234</v>
      </c>
      <c r="P1049" s="1">
        <v>109.28129901282406</v>
      </c>
      <c r="Q1049" s="1">
        <v>116.36682350770366</v>
      </c>
      <c r="R1049" s="1">
        <v>117.95368576436941</v>
      </c>
      <c r="T1049" t="str">
        <f t="shared" si="112"/>
        <v>23235</v>
      </c>
      <c r="U1049" t="str">
        <f t="shared" si="113"/>
        <v>c</v>
      </c>
      <c r="W1049" t="str">
        <f t="shared" si="114"/>
        <v/>
      </c>
      <c r="X1049" t="str">
        <f t="shared" si="115"/>
        <v/>
      </c>
      <c r="Y1049" t="str">
        <f t="shared" si="116"/>
        <v/>
      </c>
      <c r="Z1049" t="str">
        <f t="shared" si="117"/>
        <v/>
      </c>
      <c r="AA1049" t="str">
        <f t="shared" si="118"/>
        <v/>
      </c>
    </row>
    <row r="1050" spans="1:27" x14ac:dyDescent="0.4">
      <c r="A1050">
        <v>23236</v>
      </c>
      <c r="B1050">
        <v>2</v>
      </c>
      <c r="C1050" t="s">
        <v>984</v>
      </c>
      <c r="D1050" s="7" t="s">
        <v>1036</v>
      </c>
      <c r="E1050" s="2">
        <v>10439</v>
      </c>
      <c r="F1050" s="2">
        <v>11769</v>
      </c>
      <c r="G1050" s="2">
        <v>12725</v>
      </c>
      <c r="H1050" s="2">
        <v>14180</v>
      </c>
      <c r="I1050" s="2">
        <v>16110</v>
      </c>
      <c r="J1050" s="2">
        <v>18235</v>
      </c>
      <c r="K1050" s="9">
        <v>18988</v>
      </c>
      <c r="L1050" s="1">
        <v>100</v>
      </c>
      <c r="M1050" s="1">
        <v>112.74068397356069</v>
      </c>
      <c r="N1050" s="1">
        <v>121.89864929590956</v>
      </c>
      <c r="O1050" s="1">
        <v>135.83676597375228</v>
      </c>
      <c r="P1050" s="1">
        <v>154.32512692786665</v>
      </c>
      <c r="Q1050" s="1">
        <v>174.681482900661</v>
      </c>
      <c r="R1050" s="1">
        <v>181.89481751125587</v>
      </c>
      <c r="T1050" t="str">
        <f t="shared" si="112"/>
        <v>23236</v>
      </c>
      <c r="U1050" t="str">
        <f t="shared" si="113"/>
        <v>e</v>
      </c>
      <c r="W1050" t="str">
        <f t="shared" si="114"/>
        <v/>
      </c>
      <c r="X1050" t="str">
        <f t="shared" si="115"/>
        <v/>
      </c>
      <c r="Y1050" t="str">
        <f t="shared" si="116"/>
        <v/>
      </c>
      <c r="Z1050" t="str">
        <f t="shared" si="117"/>
        <v/>
      </c>
      <c r="AA1050" t="str">
        <f t="shared" si="118"/>
        <v/>
      </c>
    </row>
    <row r="1051" spans="1:27" x14ac:dyDescent="0.4">
      <c r="A1051">
        <v>23237</v>
      </c>
      <c r="B1051">
        <v>2</v>
      </c>
      <c r="C1051" t="s">
        <v>984</v>
      </c>
      <c r="D1051" s="7" t="s">
        <v>1037</v>
      </c>
      <c r="E1051" s="2">
        <v>22264</v>
      </c>
      <c r="F1051" s="2">
        <v>22779</v>
      </c>
      <c r="G1051" s="2">
        <v>21897</v>
      </c>
      <c r="H1051" s="2">
        <v>21405</v>
      </c>
      <c r="I1051" s="2">
        <v>21905</v>
      </c>
      <c r="J1051" s="2">
        <v>23821</v>
      </c>
      <c r="K1051" s="9">
        <v>24498</v>
      </c>
      <c r="L1051" s="1">
        <v>100</v>
      </c>
      <c r="M1051" s="1">
        <v>102.31315127560187</v>
      </c>
      <c r="N1051" s="1">
        <v>98.351598993891486</v>
      </c>
      <c r="O1051" s="1">
        <v>96.141753503413582</v>
      </c>
      <c r="P1051" s="1">
        <v>98.387531440891124</v>
      </c>
      <c r="Q1051" s="1">
        <v>106.99335249730507</v>
      </c>
      <c r="R1051" s="1">
        <v>110.03413582464965</v>
      </c>
      <c r="T1051" t="str">
        <f t="shared" si="112"/>
        <v>23237</v>
      </c>
      <c r="U1051" t="str">
        <f t="shared" si="113"/>
        <v>c</v>
      </c>
      <c r="W1051" t="str">
        <f t="shared" si="114"/>
        <v/>
      </c>
      <c r="X1051" t="str">
        <f t="shared" si="115"/>
        <v/>
      </c>
      <c r="Y1051" t="str">
        <f t="shared" si="116"/>
        <v/>
      </c>
      <c r="Z1051" t="str">
        <f t="shared" si="117"/>
        <v/>
      </c>
      <c r="AA1051" t="str">
        <f t="shared" si="118"/>
        <v/>
      </c>
    </row>
    <row r="1052" spans="1:27" x14ac:dyDescent="0.4">
      <c r="A1052">
        <v>23238</v>
      </c>
      <c r="B1052">
        <v>2</v>
      </c>
      <c r="C1052" t="s">
        <v>984</v>
      </c>
      <c r="D1052" s="7" t="s">
        <v>1038</v>
      </c>
      <c r="E1052" s="2">
        <v>8949</v>
      </c>
      <c r="F1052" s="2">
        <v>10472</v>
      </c>
      <c r="G1052" s="2">
        <v>11578</v>
      </c>
      <c r="H1052" s="2">
        <v>13000</v>
      </c>
      <c r="I1052" s="2">
        <v>14741</v>
      </c>
      <c r="J1052" s="2">
        <v>17038</v>
      </c>
      <c r="K1052" s="9">
        <v>18710</v>
      </c>
      <c r="L1052" s="1">
        <v>100</v>
      </c>
      <c r="M1052" s="1">
        <v>117.01866130293888</v>
      </c>
      <c r="N1052" s="1">
        <v>129.37758408760754</v>
      </c>
      <c r="O1052" s="1">
        <v>145.26762766789585</v>
      </c>
      <c r="P1052" s="1">
        <v>164.72231534249636</v>
      </c>
      <c r="Q1052" s="1">
        <v>190.38998770812381</v>
      </c>
      <c r="R1052" s="1">
        <v>209.07363951279473</v>
      </c>
      <c r="T1052" t="str">
        <f t="shared" si="112"/>
        <v>23238</v>
      </c>
      <c r="U1052" t="str">
        <f t="shared" si="113"/>
        <v>e</v>
      </c>
      <c r="W1052" t="str">
        <f t="shared" si="114"/>
        <v/>
      </c>
      <c r="X1052" t="str">
        <f t="shared" si="115"/>
        <v/>
      </c>
      <c r="Y1052" t="str">
        <f t="shared" si="116"/>
        <v/>
      </c>
      <c r="Z1052" t="str">
        <f t="shared" si="117"/>
        <v/>
      </c>
      <c r="AA1052" t="str">
        <f t="shared" si="118"/>
        <v/>
      </c>
    </row>
    <row r="1053" spans="1:27" x14ac:dyDescent="0.4">
      <c r="A1053">
        <v>23302</v>
      </c>
      <c r="B1053">
        <v>3</v>
      </c>
      <c r="C1053" t="s">
        <v>984</v>
      </c>
      <c r="D1053" s="7" t="s">
        <v>1039</v>
      </c>
      <c r="E1053" s="2">
        <v>9533</v>
      </c>
      <c r="F1053" s="2">
        <v>10384</v>
      </c>
      <c r="G1053" s="2">
        <v>10619</v>
      </c>
      <c r="H1053" s="2">
        <v>10912</v>
      </c>
      <c r="I1053" s="2">
        <v>11758</v>
      </c>
      <c r="J1053" s="2">
        <v>12990</v>
      </c>
      <c r="K1053" s="9">
        <v>13474</v>
      </c>
      <c r="L1053" s="1">
        <v>100</v>
      </c>
      <c r="M1053" s="1">
        <v>108.926885555439</v>
      </c>
      <c r="N1053" s="1">
        <v>111.39200671352145</v>
      </c>
      <c r="O1053" s="1">
        <v>114.46554075317319</v>
      </c>
      <c r="P1053" s="1">
        <v>123.33997692227001</v>
      </c>
      <c r="Q1053" s="1">
        <v>136.2635057169831</v>
      </c>
      <c r="R1053" s="1">
        <v>141.34060631490613</v>
      </c>
      <c r="T1053" t="str">
        <f t="shared" si="112"/>
        <v>23302</v>
      </c>
      <c r="U1053" t="str">
        <f t="shared" si="113"/>
        <v>d</v>
      </c>
      <c r="W1053" t="str">
        <f t="shared" si="114"/>
        <v/>
      </c>
      <c r="X1053" t="str">
        <f t="shared" si="115"/>
        <v/>
      </c>
      <c r="Y1053" t="str">
        <f t="shared" si="116"/>
        <v/>
      </c>
      <c r="Z1053" t="str">
        <f t="shared" si="117"/>
        <v/>
      </c>
      <c r="AA1053" t="str">
        <f t="shared" si="118"/>
        <v/>
      </c>
    </row>
    <row r="1054" spans="1:27" x14ac:dyDescent="0.4">
      <c r="A1054">
        <v>23342</v>
      </c>
      <c r="B1054">
        <v>3</v>
      </c>
      <c r="C1054" t="s">
        <v>984</v>
      </c>
      <c r="D1054" s="7" t="s">
        <v>1040</v>
      </c>
      <c r="E1054" s="2">
        <v>3349</v>
      </c>
      <c r="F1054" s="2">
        <v>3532</v>
      </c>
      <c r="G1054" s="2">
        <v>3471</v>
      </c>
      <c r="H1054" s="2">
        <v>3458</v>
      </c>
      <c r="I1054" s="2">
        <v>3614</v>
      </c>
      <c r="J1054" s="2">
        <v>3985</v>
      </c>
      <c r="K1054" s="9">
        <v>4262</v>
      </c>
      <c r="L1054" s="1">
        <v>100</v>
      </c>
      <c r="M1054" s="1">
        <v>105.46431770677815</v>
      </c>
      <c r="N1054" s="1">
        <v>103.64287847118543</v>
      </c>
      <c r="O1054" s="1">
        <v>103.25470289638699</v>
      </c>
      <c r="P1054" s="1">
        <v>107.91280979396835</v>
      </c>
      <c r="Q1054" s="1">
        <v>118.99074350552404</v>
      </c>
      <c r="R1054" s="1">
        <v>127.26186921469095</v>
      </c>
      <c r="T1054" t="str">
        <f t="shared" si="112"/>
        <v>23342</v>
      </c>
      <c r="U1054" t="str">
        <f t="shared" si="113"/>
        <v>d</v>
      </c>
      <c r="W1054" t="str">
        <f t="shared" si="114"/>
        <v/>
      </c>
      <c r="X1054" t="str">
        <f t="shared" si="115"/>
        <v/>
      </c>
      <c r="Y1054" t="str">
        <f t="shared" si="116"/>
        <v/>
      </c>
      <c r="Z1054" t="str">
        <f t="shared" si="117"/>
        <v/>
      </c>
      <c r="AA1054" t="str">
        <f t="shared" si="118"/>
        <v/>
      </c>
    </row>
    <row r="1055" spans="1:27" x14ac:dyDescent="0.4">
      <c r="A1055">
        <v>23361</v>
      </c>
      <c r="B1055">
        <v>3</v>
      </c>
      <c r="C1055" t="s">
        <v>984</v>
      </c>
      <c r="D1055" s="7" t="s">
        <v>1041</v>
      </c>
      <c r="E1055" s="2">
        <v>5383</v>
      </c>
      <c r="F1055" s="2">
        <v>5839</v>
      </c>
      <c r="G1055" s="2">
        <v>5936</v>
      </c>
      <c r="H1055" s="2">
        <v>6177</v>
      </c>
      <c r="I1055" s="2">
        <v>6598</v>
      </c>
      <c r="J1055" s="2">
        <v>7228</v>
      </c>
      <c r="K1055" s="9">
        <v>7476</v>
      </c>
      <c r="L1055" s="1">
        <v>100</v>
      </c>
      <c r="M1055" s="1">
        <v>108.47111276240015</v>
      </c>
      <c r="N1055" s="1">
        <v>110.27308192457737</v>
      </c>
      <c r="O1055" s="1">
        <v>114.75013932751254</v>
      </c>
      <c r="P1055" s="1">
        <v>122.57105703139513</v>
      </c>
      <c r="Q1055" s="1">
        <v>134.27456808471112</v>
      </c>
      <c r="R1055" s="1">
        <v>138.8816644993498</v>
      </c>
      <c r="T1055" t="str">
        <f t="shared" si="112"/>
        <v>23361</v>
      </c>
      <c r="U1055" t="str">
        <f t="shared" si="113"/>
        <v>d</v>
      </c>
      <c r="W1055" t="str">
        <f t="shared" si="114"/>
        <v/>
      </c>
      <c r="X1055" t="str">
        <f t="shared" si="115"/>
        <v/>
      </c>
      <c r="Y1055" t="str">
        <f t="shared" si="116"/>
        <v/>
      </c>
      <c r="Z1055" t="str">
        <f t="shared" si="117"/>
        <v/>
      </c>
      <c r="AA1055" t="str">
        <f t="shared" si="118"/>
        <v/>
      </c>
    </row>
    <row r="1056" spans="1:27" x14ac:dyDescent="0.4">
      <c r="A1056">
        <v>23362</v>
      </c>
      <c r="B1056">
        <v>3</v>
      </c>
      <c r="C1056" t="s">
        <v>984</v>
      </c>
      <c r="D1056" s="7" t="s">
        <v>1042</v>
      </c>
      <c r="E1056" s="2">
        <v>8813</v>
      </c>
      <c r="F1056" s="2">
        <v>9130</v>
      </c>
      <c r="G1056" s="2">
        <v>9005</v>
      </c>
      <c r="H1056" s="2">
        <v>9002</v>
      </c>
      <c r="I1056" s="2">
        <v>9361</v>
      </c>
      <c r="J1056" s="2">
        <v>10101</v>
      </c>
      <c r="K1056" s="9">
        <v>10403</v>
      </c>
      <c r="L1056" s="1">
        <v>100</v>
      </c>
      <c r="M1056" s="1">
        <v>103.59695903778508</v>
      </c>
      <c r="N1056" s="1">
        <v>102.17859979575627</v>
      </c>
      <c r="O1056" s="1">
        <v>102.14455917394758</v>
      </c>
      <c r="P1056" s="1">
        <v>106.21808691705435</v>
      </c>
      <c r="Q1056" s="1">
        <v>114.61477362986497</v>
      </c>
      <c r="R1056" s="1">
        <v>118.0415295586066</v>
      </c>
      <c r="T1056" t="str">
        <f t="shared" si="112"/>
        <v>23362</v>
      </c>
      <c r="U1056" t="str">
        <f t="shared" si="113"/>
        <v>c</v>
      </c>
      <c r="W1056" t="str">
        <f t="shared" si="114"/>
        <v/>
      </c>
      <c r="X1056" t="str">
        <f t="shared" si="115"/>
        <v/>
      </c>
      <c r="Y1056" t="str">
        <f t="shared" si="116"/>
        <v/>
      </c>
      <c r="Z1056" t="str">
        <f t="shared" si="117"/>
        <v/>
      </c>
      <c r="AA1056" t="str">
        <f t="shared" si="118"/>
        <v/>
      </c>
    </row>
    <row r="1057" spans="1:27" x14ac:dyDescent="0.4">
      <c r="A1057">
        <v>23424</v>
      </c>
      <c r="B1057">
        <v>3</v>
      </c>
      <c r="C1057" t="s">
        <v>984</v>
      </c>
      <c r="D1057" s="7" t="s">
        <v>1043</v>
      </c>
      <c r="E1057" s="2">
        <v>6549</v>
      </c>
      <c r="F1057" s="2">
        <v>7041</v>
      </c>
      <c r="G1057" s="2">
        <v>7108</v>
      </c>
      <c r="H1057" s="2">
        <v>7367</v>
      </c>
      <c r="I1057" s="2">
        <v>7948</v>
      </c>
      <c r="J1057" s="2">
        <v>8953</v>
      </c>
      <c r="K1057" s="9">
        <v>9372</v>
      </c>
      <c r="L1057" s="1">
        <v>100</v>
      </c>
      <c r="M1057" s="1">
        <v>107.51259734310582</v>
      </c>
      <c r="N1057" s="1">
        <v>108.53565429836617</v>
      </c>
      <c r="O1057" s="1">
        <v>112.49045655825317</v>
      </c>
      <c r="P1057" s="1">
        <v>121.3620400061078</v>
      </c>
      <c r="Q1057" s="1">
        <v>136.70789433501298</v>
      </c>
      <c r="R1057" s="1">
        <v>143.10581768208885</v>
      </c>
      <c r="T1057" t="str">
        <f t="shared" si="112"/>
        <v>23424</v>
      </c>
      <c r="U1057" t="str">
        <f t="shared" si="113"/>
        <v>d</v>
      </c>
      <c r="W1057" t="str">
        <f t="shared" si="114"/>
        <v/>
      </c>
      <c r="X1057" t="str">
        <f t="shared" si="115"/>
        <v/>
      </c>
      <c r="Y1057" t="str">
        <f t="shared" si="116"/>
        <v/>
      </c>
      <c r="Z1057" t="str">
        <f t="shared" si="117"/>
        <v/>
      </c>
      <c r="AA1057" t="str">
        <f t="shared" si="118"/>
        <v/>
      </c>
    </row>
    <row r="1058" spans="1:27" x14ac:dyDescent="0.4">
      <c r="A1058">
        <v>23425</v>
      </c>
      <c r="B1058">
        <v>3</v>
      </c>
      <c r="C1058" t="s">
        <v>984</v>
      </c>
      <c r="D1058" s="7" t="s">
        <v>1044</v>
      </c>
      <c r="E1058" s="2">
        <v>9027</v>
      </c>
      <c r="F1058" s="2">
        <v>9516</v>
      </c>
      <c r="G1058" s="2">
        <v>9606</v>
      </c>
      <c r="H1058" s="2">
        <v>9814</v>
      </c>
      <c r="I1058" s="2">
        <v>10107</v>
      </c>
      <c r="J1058" s="2">
        <v>10702</v>
      </c>
      <c r="K1058" s="9">
        <v>10832</v>
      </c>
      <c r="L1058" s="1">
        <v>100</v>
      </c>
      <c r="M1058" s="1">
        <v>105.41708208707212</v>
      </c>
      <c r="N1058" s="1">
        <v>106.41409106015287</v>
      </c>
      <c r="O1058" s="1">
        <v>108.71828957571729</v>
      </c>
      <c r="P1058" s="1">
        <v>111.96410767696909</v>
      </c>
      <c r="Q1058" s="1">
        <v>118.55544477678077</v>
      </c>
      <c r="R1058" s="1">
        <v>119.99556884900854</v>
      </c>
      <c r="T1058" t="str">
        <f t="shared" si="112"/>
        <v>23425</v>
      </c>
      <c r="U1058" t="str">
        <f t="shared" si="113"/>
        <v>c</v>
      </c>
      <c r="W1058" t="str">
        <f t="shared" si="114"/>
        <v/>
      </c>
      <c r="X1058" t="str">
        <f t="shared" si="115"/>
        <v/>
      </c>
      <c r="Y1058" t="str">
        <f t="shared" si="116"/>
        <v/>
      </c>
      <c r="Z1058" t="str">
        <f t="shared" si="117"/>
        <v/>
      </c>
      <c r="AA1058" t="str">
        <f t="shared" si="118"/>
        <v/>
      </c>
    </row>
    <row r="1059" spans="1:27" x14ac:dyDescent="0.4">
      <c r="A1059">
        <v>23427</v>
      </c>
      <c r="B1059">
        <v>3</v>
      </c>
      <c r="C1059" t="s">
        <v>984</v>
      </c>
      <c r="D1059" s="7" t="s">
        <v>1045</v>
      </c>
      <c r="E1059" s="2">
        <v>1351</v>
      </c>
      <c r="F1059" s="2">
        <v>1419</v>
      </c>
      <c r="G1059" s="2">
        <v>1454</v>
      </c>
      <c r="H1059" s="2">
        <v>1441</v>
      </c>
      <c r="I1059" s="2">
        <v>1404</v>
      </c>
      <c r="J1059" s="2">
        <v>1436</v>
      </c>
      <c r="K1059" s="9">
        <v>1403</v>
      </c>
      <c r="L1059" s="1">
        <v>100</v>
      </c>
      <c r="M1059" s="1">
        <v>105.03330866025166</v>
      </c>
      <c r="N1059" s="1">
        <v>107.62398223538121</v>
      </c>
      <c r="O1059" s="1">
        <v>106.66173205033309</v>
      </c>
      <c r="P1059" s="1">
        <v>103.92301998519615</v>
      </c>
      <c r="Q1059" s="1">
        <v>106.29163582531459</v>
      </c>
      <c r="R1059" s="1">
        <v>103.84900074019245</v>
      </c>
      <c r="T1059" t="str">
        <f t="shared" si="112"/>
        <v>23427</v>
      </c>
      <c r="U1059" t="str">
        <f t="shared" si="113"/>
        <v>c</v>
      </c>
      <c r="W1059" t="str">
        <f t="shared" si="114"/>
        <v/>
      </c>
      <c r="X1059" t="str">
        <f t="shared" si="115"/>
        <v/>
      </c>
      <c r="Y1059" t="str">
        <f t="shared" si="116"/>
        <v/>
      </c>
      <c r="Z1059" t="str">
        <f t="shared" si="117"/>
        <v/>
      </c>
      <c r="AA1059" t="str">
        <f t="shared" si="118"/>
        <v/>
      </c>
    </row>
    <row r="1060" spans="1:27" x14ac:dyDescent="0.4">
      <c r="A1060">
        <v>23441</v>
      </c>
      <c r="B1060">
        <v>3</v>
      </c>
      <c r="C1060" t="s">
        <v>984</v>
      </c>
      <c r="D1060" s="7" t="s">
        <v>1046</v>
      </c>
      <c r="E1060" s="2">
        <v>7122</v>
      </c>
      <c r="F1060" s="2">
        <v>7670</v>
      </c>
      <c r="G1060" s="2">
        <v>7732</v>
      </c>
      <c r="H1060" s="2">
        <v>7722</v>
      </c>
      <c r="I1060" s="2">
        <v>7821</v>
      </c>
      <c r="J1060" s="2">
        <v>8292</v>
      </c>
      <c r="K1060" s="9">
        <v>8734</v>
      </c>
      <c r="L1060" s="1">
        <v>100</v>
      </c>
      <c r="M1060" s="1">
        <v>107.69446784611064</v>
      </c>
      <c r="N1060" s="1">
        <v>108.5650098286998</v>
      </c>
      <c r="O1060" s="1">
        <v>108.424599831508</v>
      </c>
      <c r="P1060" s="1">
        <v>109.81465880370682</v>
      </c>
      <c r="Q1060" s="1">
        <v>116.42796967144061</v>
      </c>
      <c r="R1060" s="1">
        <v>122.63409154731816</v>
      </c>
      <c r="T1060" t="str">
        <f t="shared" si="112"/>
        <v>23441</v>
      </c>
      <c r="U1060" t="str">
        <f t="shared" si="113"/>
        <v>c</v>
      </c>
      <c r="W1060" t="str">
        <f t="shared" si="114"/>
        <v/>
      </c>
      <c r="X1060" t="str">
        <f t="shared" si="115"/>
        <v/>
      </c>
      <c r="Y1060" t="str">
        <f t="shared" si="116"/>
        <v/>
      </c>
      <c r="Z1060" t="str">
        <f t="shared" si="117"/>
        <v/>
      </c>
      <c r="AA1060" t="str">
        <f t="shared" si="118"/>
        <v/>
      </c>
    </row>
    <row r="1061" spans="1:27" x14ac:dyDescent="0.4">
      <c r="A1061">
        <v>23442</v>
      </c>
      <c r="B1061">
        <v>3</v>
      </c>
      <c r="C1061" t="s">
        <v>984</v>
      </c>
      <c r="D1061" s="7" t="s">
        <v>1047</v>
      </c>
      <c r="E1061" s="2">
        <v>12064</v>
      </c>
      <c r="F1061" s="2">
        <v>13041</v>
      </c>
      <c r="G1061" s="2">
        <v>13359</v>
      </c>
      <c r="H1061" s="2">
        <v>13793</v>
      </c>
      <c r="I1061" s="2">
        <v>14322</v>
      </c>
      <c r="J1061" s="2">
        <v>15189</v>
      </c>
      <c r="K1061" s="9">
        <v>15237</v>
      </c>
      <c r="L1061" s="1">
        <v>100</v>
      </c>
      <c r="M1061" s="1">
        <v>108.098474801061</v>
      </c>
      <c r="N1061" s="1">
        <v>110.73441644562334</v>
      </c>
      <c r="O1061" s="1">
        <v>114.33189655172414</v>
      </c>
      <c r="P1061" s="1">
        <v>118.71684350132627</v>
      </c>
      <c r="Q1061" s="1">
        <v>125.90351458885942</v>
      </c>
      <c r="R1061" s="1">
        <v>126.30139257294429</v>
      </c>
      <c r="T1061" t="str">
        <f t="shared" si="112"/>
        <v>23442</v>
      </c>
      <c r="U1061" t="str">
        <f t="shared" si="113"/>
        <v>d</v>
      </c>
      <c r="W1061" t="str">
        <f t="shared" si="114"/>
        <v/>
      </c>
      <c r="X1061" t="str">
        <f t="shared" si="115"/>
        <v/>
      </c>
      <c r="Y1061" t="str">
        <f t="shared" si="116"/>
        <v/>
      </c>
      <c r="Z1061" t="str">
        <f t="shared" si="117"/>
        <v/>
      </c>
      <c r="AA1061" t="str">
        <f t="shared" si="118"/>
        <v/>
      </c>
    </row>
    <row r="1062" spans="1:27" x14ac:dyDescent="0.4">
      <c r="A1062">
        <v>23445</v>
      </c>
      <c r="B1062">
        <v>3</v>
      </c>
      <c r="C1062" t="s">
        <v>984</v>
      </c>
      <c r="D1062" s="7" t="s">
        <v>1048</v>
      </c>
      <c r="E1062" s="2">
        <v>6460</v>
      </c>
      <c r="F1062" s="2">
        <v>6469</v>
      </c>
      <c r="G1062" s="2">
        <v>6268</v>
      </c>
      <c r="H1062" s="2">
        <v>6057</v>
      </c>
      <c r="I1062" s="2">
        <v>5587</v>
      </c>
      <c r="J1062" s="2">
        <v>5114</v>
      </c>
      <c r="K1062" s="9">
        <v>4528</v>
      </c>
      <c r="L1062" s="1">
        <v>100</v>
      </c>
      <c r="M1062" s="1">
        <v>100.13931888544892</v>
      </c>
      <c r="N1062" s="1">
        <v>97.027863777089777</v>
      </c>
      <c r="O1062" s="1">
        <v>93.761609907120743</v>
      </c>
      <c r="P1062" s="1">
        <v>86.486068111455111</v>
      </c>
      <c r="Q1062" s="1">
        <v>79.164086687306508</v>
      </c>
      <c r="R1062" s="1">
        <v>70.092879256965944</v>
      </c>
      <c r="T1062" t="str">
        <f t="shared" si="112"/>
        <v>23445</v>
      </c>
      <c r="U1062" t="str">
        <f t="shared" si="113"/>
        <v>a</v>
      </c>
      <c r="W1062" t="str">
        <f t="shared" si="114"/>
        <v/>
      </c>
      <c r="X1062" t="str">
        <f t="shared" si="115"/>
        <v/>
      </c>
      <c r="Y1062" t="str">
        <f t="shared" si="116"/>
        <v/>
      </c>
      <c r="Z1062" t="str">
        <f t="shared" si="117"/>
        <v/>
      </c>
      <c r="AA1062" t="str">
        <f t="shared" si="118"/>
        <v/>
      </c>
    </row>
    <row r="1063" spans="1:27" x14ac:dyDescent="0.4">
      <c r="A1063">
        <v>23446</v>
      </c>
      <c r="B1063">
        <v>3</v>
      </c>
      <c r="C1063" t="s">
        <v>984</v>
      </c>
      <c r="D1063" s="7" t="s">
        <v>802</v>
      </c>
      <c r="E1063" s="2">
        <v>6514</v>
      </c>
      <c r="F1063" s="2">
        <v>6885</v>
      </c>
      <c r="G1063" s="2">
        <v>7017</v>
      </c>
      <c r="H1063" s="2">
        <v>7156</v>
      </c>
      <c r="I1063" s="2">
        <v>7100</v>
      </c>
      <c r="J1063" s="2">
        <v>7090</v>
      </c>
      <c r="K1063" s="9">
        <v>6718</v>
      </c>
      <c r="L1063" s="1">
        <v>100</v>
      </c>
      <c r="M1063" s="1">
        <v>105.69542523794904</v>
      </c>
      <c r="N1063" s="1">
        <v>107.72182990482038</v>
      </c>
      <c r="O1063" s="1">
        <v>109.85569542523795</v>
      </c>
      <c r="P1063" s="1">
        <v>108.99600859686828</v>
      </c>
      <c r="Q1063" s="1">
        <v>108.84249309180227</v>
      </c>
      <c r="R1063" s="1">
        <v>103.13171630334664</v>
      </c>
      <c r="T1063" t="str">
        <f t="shared" si="112"/>
        <v>23446</v>
      </c>
      <c r="U1063" t="str">
        <f t="shared" si="113"/>
        <v>c</v>
      </c>
      <c r="W1063" t="str">
        <f t="shared" si="114"/>
        <v/>
      </c>
      <c r="X1063" t="str">
        <f t="shared" si="115"/>
        <v/>
      </c>
      <c r="Y1063" t="str">
        <f t="shared" si="116"/>
        <v/>
      </c>
      <c r="Z1063" t="str">
        <f t="shared" si="117"/>
        <v/>
      </c>
      <c r="AA1063" t="str">
        <f t="shared" si="118"/>
        <v/>
      </c>
    </row>
    <row r="1064" spans="1:27" x14ac:dyDescent="0.4">
      <c r="A1064">
        <v>23447</v>
      </c>
      <c r="B1064">
        <v>3</v>
      </c>
      <c r="C1064" t="s">
        <v>984</v>
      </c>
      <c r="D1064" s="7" t="s">
        <v>1049</v>
      </c>
      <c r="E1064" s="2">
        <v>10135</v>
      </c>
      <c r="F1064" s="2">
        <v>10799</v>
      </c>
      <c r="G1064" s="2">
        <v>10799</v>
      </c>
      <c r="H1064" s="2">
        <v>10881</v>
      </c>
      <c r="I1064" s="2">
        <v>11183</v>
      </c>
      <c r="J1064" s="2">
        <v>11839</v>
      </c>
      <c r="K1064" s="9">
        <v>11873</v>
      </c>
      <c r="L1064" s="1">
        <v>100</v>
      </c>
      <c r="M1064" s="1">
        <v>106.55155402072027</v>
      </c>
      <c r="N1064" s="1">
        <v>106.55155402072027</v>
      </c>
      <c r="O1064" s="1">
        <v>107.36063147508634</v>
      </c>
      <c r="P1064" s="1">
        <v>110.34040453872719</v>
      </c>
      <c r="Q1064" s="1">
        <v>116.81302417365565</v>
      </c>
      <c r="R1064" s="1">
        <v>117.14849531327084</v>
      </c>
      <c r="T1064" t="str">
        <f t="shared" si="112"/>
        <v>23447</v>
      </c>
      <c r="U1064" t="str">
        <f t="shared" si="113"/>
        <v>c</v>
      </c>
      <c r="W1064" t="str">
        <f t="shared" si="114"/>
        <v/>
      </c>
      <c r="X1064" t="str">
        <f t="shared" si="115"/>
        <v/>
      </c>
      <c r="Y1064" t="str">
        <f t="shared" si="116"/>
        <v/>
      </c>
      <c r="Z1064" t="str">
        <f t="shared" si="117"/>
        <v/>
      </c>
      <c r="AA1064" t="str">
        <f t="shared" si="118"/>
        <v/>
      </c>
    </row>
    <row r="1065" spans="1:27" x14ac:dyDescent="0.4">
      <c r="A1065">
        <v>23501</v>
      </c>
      <c r="B1065">
        <v>3</v>
      </c>
      <c r="C1065" t="s">
        <v>984</v>
      </c>
      <c r="D1065" s="7" t="s">
        <v>1050</v>
      </c>
      <c r="E1065" s="2">
        <v>8108</v>
      </c>
      <c r="F1065" s="2">
        <v>9129</v>
      </c>
      <c r="G1065" s="2">
        <v>9610</v>
      </c>
      <c r="H1065" s="2">
        <v>10164</v>
      </c>
      <c r="I1065" s="2">
        <v>10785</v>
      </c>
      <c r="J1065" s="2">
        <v>11928</v>
      </c>
      <c r="K1065" s="9">
        <v>12620</v>
      </c>
      <c r="L1065" s="1">
        <v>100</v>
      </c>
      <c r="M1065" s="1">
        <v>112.59250123334978</v>
      </c>
      <c r="N1065" s="1">
        <v>118.52491366551554</v>
      </c>
      <c r="O1065" s="1">
        <v>125.35767143561914</v>
      </c>
      <c r="P1065" s="1">
        <v>133.01677355698075</v>
      </c>
      <c r="Q1065" s="1">
        <v>147.11396151948694</v>
      </c>
      <c r="R1065" s="1">
        <v>155.64874198322644</v>
      </c>
      <c r="T1065" t="str">
        <f t="shared" si="112"/>
        <v>23501</v>
      </c>
      <c r="U1065" t="str">
        <f t="shared" si="113"/>
        <v>e</v>
      </c>
      <c r="W1065" t="str">
        <f t="shared" si="114"/>
        <v/>
      </c>
      <c r="X1065" t="str">
        <f t="shared" si="115"/>
        <v/>
      </c>
      <c r="Y1065" t="str">
        <f t="shared" si="116"/>
        <v/>
      </c>
      <c r="Z1065" t="str">
        <f t="shared" si="117"/>
        <v/>
      </c>
      <c r="AA1065" t="str">
        <f t="shared" si="118"/>
        <v/>
      </c>
    </row>
    <row r="1066" spans="1:27" x14ac:dyDescent="0.4">
      <c r="A1066">
        <v>23561</v>
      </c>
      <c r="B1066">
        <v>3</v>
      </c>
      <c r="C1066" t="s">
        <v>984</v>
      </c>
      <c r="D1066" s="7" t="s">
        <v>1051</v>
      </c>
      <c r="E1066" s="2">
        <v>2404</v>
      </c>
      <c r="F1066" s="2">
        <v>2279</v>
      </c>
      <c r="G1066" s="2">
        <v>2106</v>
      </c>
      <c r="H1066" s="2">
        <v>1904</v>
      </c>
      <c r="I1066" s="2">
        <v>1683</v>
      </c>
      <c r="J1066" s="2">
        <v>1496</v>
      </c>
      <c r="K1066" s="9">
        <v>1291</v>
      </c>
      <c r="L1066" s="1">
        <v>100</v>
      </c>
      <c r="M1066" s="1">
        <v>94.800332778702156</v>
      </c>
      <c r="N1066" s="1">
        <v>87.603993344425959</v>
      </c>
      <c r="O1066" s="1">
        <v>79.201331114808653</v>
      </c>
      <c r="P1066" s="1">
        <v>70.008319467554074</v>
      </c>
      <c r="Q1066" s="1">
        <v>62.229617304492514</v>
      </c>
      <c r="R1066" s="1">
        <v>53.702163061564058</v>
      </c>
      <c r="T1066" t="str">
        <f t="shared" si="112"/>
        <v>23561</v>
      </c>
      <c r="U1066" t="str">
        <f t="shared" si="113"/>
        <v>a</v>
      </c>
      <c r="W1066" t="str">
        <f t="shared" si="114"/>
        <v/>
      </c>
      <c r="X1066" t="str">
        <f t="shared" si="115"/>
        <v/>
      </c>
      <c r="Y1066" t="str">
        <f t="shared" si="116"/>
        <v/>
      </c>
      <c r="Z1066" t="str">
        <f t="shared" si="117"/>
        <v/>
      </c>
      <c r="AA1066" t="str">
        <f t="shared" si="118"/>
        <v/>
      </c>
    </row>
    <row r="1067" spans="1:27" x14ac:dyDescent="0.4">
      <c r="A1067">
        <v>23562</v>
      </c>
      <c r="B1067">
        <v>3</v>
      </c>
      <c r="C1067" t="s">
        <v>984</v>
      </c>
      <c r="D1067" s="7" t="s">
        <v>1052</v>
      </c>
      <c r="E1067" s="2">
        <v>1680</v>
      </c>
      <c r="F1067" s="2">
        <v>1576</v>
      </c>
      <c r="G1067" s="2">
        <v>1438</v>
      </c>
      <c r="H1067" s="2">
        <v>1281</v>
      </c>
      <c r="I1067" s="2">
        <v>1127</v>
      </c>
      <c r="J1067" s="2">
        <v>1004</v>
      </c>
      <c r="K1067" s="9">
        <v>881</v>
      </c>
      <c r="L1067" s="1">
        <v>100</v>
      </c>
      <c r="M1067" s="1">
        <v>93.80952380952381</v>
      </c>
      <c r="N1067" s="1">
        <v>85.595238095238102</v>
      </c>
      <c r="O1067" s="1">
        <v>76.25</v>
      </c>
      <c r="P1067" s="1">
        <v>67.083333333333329</v>
      </c>
      <c r="Q1067" s="1">
        <v>59.761904761904759</v>
      </c>
      <c r="R1067" s="1">
        <v>52.44047619047619</v>
      </c>
      <c r="T1067" t="str">
        <f t="shared" si="112"/>
        <v>23562</v>
      </c>
      <c r="U1067" t="str">
        <f t="shared" si="113"/>
        <v>a</v>
      </c>
      <c r="W1067" t="str">
        <f t="shared" si="114"/>
        <v/>
      </c>
      <c r="X1067" t="str">
        <f t="shared" si="115"/>
        <v/>
      </c>
      <c r="Y1067" t="str">
        <f t="shared" si="116"/>
        <v/>
      </c>
      <c r="Z1067" t="str">
        <f t="shared" si="117"/>
        <v/>
      </c>
      <c r="AA1067" t="str">
        <f t="shared" si="118"/>
        <v/>
      </c>
    </row>
    <row r="1068" spans="1:27" x14ac:dyDescent="0.4">
      <c r="A1068">
        <v>23563</v>
      </c>
      <c r="B1068">
        <v>3</v>
      </c>
      <c r="C1068" t="s">
        <v>984</v>
      </c>
      <c r="D1068" s="7" t="s">
        <v>1053</v>
      </c>
      <c r="E1068" s="2">
        <v>550</v>
      </c>
      <c r="F1068" s="2">
        <v>528</v>
      </c>
      <c r="G1068" s="2">
        <v>488</v>
      </c>
      <c r="H1068" s="2">
        <v>437</v>
      </c>
      <c r="I1068" s="2">
        <v>385</v>
      </c>
      <c r="J1068" s="2">
        <v>339</v>
      </c>
      <c r="K1068" s="9">
        <v>283</v>
      </c>
      <c r="L1068" s="1">
        <v>100</v>
      </c>
      <c r="M1068" s="1">
        <v>96</v>
      </c>
      <c r="N1068" s="1">
        <v>88.727272727272734</v>
      </c>
      <c r="O1068" s="1">
        <v>79.454545454545453</v>
      </c>
      <c r="P1068" s="1">
        <v>70</v>
      </c>
      <c r="Q1068" s="1">
        <v>61.636363636363633</v>
      </c>
      <c r="R1068" s="1">
        <v>51.454545454545453</v>
      </c>
      <c r="T1068" t="str">
        <f t="shared" si="112"/>
        <v>23563</v>
      </c>
      <c r="U1068" t="str">
        <f t="shared" si="113"/>
        <v>a</v>
      </c>
      <c r="W1068" t="str">
        <f t="shared" si="114"/>
        <v/>
      </c>
      <c r="X1068" t="str">
        <f t="shared" si="115"/>
        <v/>
      </c>
      <c r="Y1068" t="str">
        <f t="shared" si="116"/>
        <v/>
      </c>
      <c r="Z1068" t="str">
        <f t="shared" si="117"/>
        <v/>
      </c>
      <c r="AA1068" t="str">
        <f t="shared" si="118"/>
        <v/>
      </c>
    </row>
    <row r="1069" spans="1:27" x14ac:dyDescent="0.4">
      <c r="A1069">
        <v>24000</v>
      </c>
      <c r="B1069" t="s">
        <v>0</v>
      </c>
      <c r="C1069" t="s">
        <v>1054</v>
      </c>
      <c r="D1069" s="7"/>
      <c r="E1069" s="2">
        <v>507005</v>
      </c>
      <c r="F1069" s="2">
        <v>531704</v>
      </c>
      <c r="G1069" s="2">
        <v>534207</v>
      </c>
      <c r="H1069" s="2">
        <v>536566</v>
      </c>
      <c r="I1069" s="2">
        <v>538945</v>
      </c>
      <c r="J1069" s="2">
        <v>554297</v>
      </c>
      <c r="K1069" s="9">
        <v>547297</v>
      </c>
      <c r="L1069" s="1">
        <v>100</v>
      </c>
      <c r="M1069" s="1">
        <v>104.87154959024073</v>
      </c>
      <c r="N1069" s="1">
        <v>105.36523308448635</v>
      </c>
      <c r="O1069" s="1">
        <v>105.83051449196753</v>
      </c>
      <c r="P1069" s="1">
        <v>106.29974063372156</v>
      </c>
      <c r="Q1069" s="1">
        <v>109.32771866155166</v>
      </c>
      <c r="R1069" s="1">
        <v>107.94706166605852</v>
      </c>
      <c r="T1069" t="str">
        <f t="shared" si="112"/>
        <v>24000</v>
      </c>
      <c r="U1069" t="str">
        <f t="shared" si="113"/>
        <v>c</v>
      </c>
      <c r="W1069" t="str">
        <f t="shared" si="114"/>
        <v>三重県</v>
      </c>
      <c r="X1069" t="str">
        <f t="shared" si="115"/>
        <v>b</v>
      </c>
      <c r="Y1069" t="str">
        <f t="shared" si="116"/>
        <v>105.8%</v>
      </c>
      <c r="Z1069" t="str">
        <f t="shared" si="117"/>
        <v>b</v>
      </c>
      <c r="AA1069" t="str">
        <f t="shared" si="118"/>
        <v>107.9%</v>
      </c>
    </row>
    <row r="1070" spans="1:27" x14ac:dyDescent="0.4">
      <c r="A1070">
        <v>24201</v>
      </c>
      <c r="B1070">
        <v>2</v>
      </c>
      <c r="C1070" t="s">
        <v>1054</v>
      </c>
      <c r="D1070" s="7" t="s">
        <v>1055</v>
      </c>
      <c r="E1070" s="2">
        <v>78125</v>
      </c>
      <c r="F1070" s="2">
        <v>81477</v>
      </c>
      <c r="G1070" s="2">
        <v>81887</v>
      </c>
      <c r="H1070" s="2">
        <v>82168</v>
      </c>
      <c r="I1070" s="2">
        <v>82436</v>
      </c>
      <c r="J1070" s="2">
        <v>84702</v>
      </c>
      <c r="K1070" s="9">
        <v>83736</v>
      </c>
      <c r="L1070" s="1">
        <v>100</v>
      </c>
      <c r="M1070" s="1">
        <v>104.29056</v>
      </c>
      <c r="N1070" s="1">
        <v>104.81536</v>
      </c>
      <c r="O1070" s="1">
        <v>105.17504</v>
      </c>
      <c r="P1070" s="1">
        <v>105.51808</v>
      </c>
      <c r="Q1070" s="1">
        <v>108.41856</v>
      </c>
      <c r="R1070" s="1">
        <v>107.18208</v>
      </c>
      <c r="T1070" t="str">
        <f t="shared" si="112"/>
        <v>24201</v>
      </c>
      <c r="U1070" t="str">
        <f t="shared" si="113"/>
        <v>c</v>
      </c>
      <c r="W1070" t="str">
        <f t="shared" si="114"/>
        <v/>
      </c>
      <c r="X1070" t="str">
        <f t="shared" si="115"/>
        <v/>
      </c>
      <c r="Y1070" t="str">
        <f t="shared" si="116"/>
        <v/>
      </c>
      <c r="Z1070" t="str">
        <f t="shared" si="117"/>
        <v/>
      </c>
      <c r="AA1070" t="str">
        <f t="shared" si="118"/>
        <v/>
      </c>
    </row>
    <row r="1071" spans="1:27" x14ac:dyDescent="0.4">
      <c r="A1071">
        <v>24202</v>
      </c>
      <c r="B1071">
        <v>2</v>
      </c>
      <c r="C1071" t="s">
        <v>1054</v>
      </c>
      <c r="D1071" s="7" t="s">
        <v>1056</v>
      </c>
      <c r="E1071" s="2">
        <v>77073</v>
      </c>
      <c r="F1071" s="2">
        <v>81117</v>
      </c>
      <c r="G1071" s="2">
        <v>82237</v>
      </c>
      <c r="H1071" s="2">
        <v>84756</v>
      </c>
      <c r="I1071" s="2">
        <v>88409</v>
      </c>
      <c r="J1071" s="2">
        <v>94970</v>
      </c>
      <c r="K1071" s="9">
        <v>97335</v>
      </c>
      <c r="L1071" s="1">
        <v>100</v>
      </c>
      <c r="M1071" s="1">
        <v>105.24697364835934</v>
      </c>
      <c r="N1071" s="1">
        <v>106.70014142436392</v>
      </c>
      <c r="O1071" s="1">
        <v>109.96847144914561</v>
      </c>
      <c r="P1071" s="1">
        <v>114.70813384713195</v>
      </c>
      <c r="Q1071" s="1">
        <v>123.22084257781583</v>
      </c>
      <c r="R1071" s="1">
        <v>126.28936203339691</v>
      </c>
      <c r="T1071" t="str">
        <f t="shared" si="112"/>
        <v>24202</v>
      </c>
      <c r="U1071" t="str">
        <f t="shared" si="113"/>
        <v>d</v>
      </c>
      <c r="W1071" t="str">
        <f t="shared" si="114"/>
        <v/>
      </c>
      <c r="X1071" t="str">
        <f t="shared" si="115"/>
        <v/>
      </c>
      <c r="Y1071" t="str">
        <f t="shared" si="116"/>
        <v/>
      </c>
      <c r="Z1071" t="str">
        <f t="shared" si="117"/>
        <v/>
      </c>
      <c r="AA1071" t="str">
        <f t="shared" si="118"/>
        <v/>
      </c>
    </row>
    <row r="1072" spans="1:27" x14ac:dyDescent="0.4">
      <c r="A1072">
        <v>24203</v>
      </c>
      <c r="B1072">
        <v>2</v>
      </c>
      <c r="C1072" t="s">
        <v>1054</v>
      </c>
      <c r="D1072" s="7" t="s">
        <v>1057</v>
      </c>
      <c r="E1072" s="2">
        <v>37627</v>
      </c>
      <c r="F1072" s="2">
        <v>38998</v>
      </c>
      <c r="G1072" s="2">
        <v>39005</v>
      </c>
      <c r="H1072" s="2">
        <v>39034</v>
      </c>
      <c r="I1072" s="2">
        <v>39023</v>
      </c>
      <c r="J1072" s="2">
        <v>39702</v>
      </c>
      <c r="K1072" s="9">
        <v>38802</v>
      </c>
      <c r="L1072" s="1">
        <v>100</v>
      </c>
      <c r="M1072" s="1">
        <v>103.6436601376671</v>
      </c>
      <c r="N1072" s="1">
        <v>103.6622637999309</v>
      </c>
      <c r="O1072" s="1">
        <v>103.73933611502379</v>
      </c>
      <c r="P1072" s="1">
        <v>103.71010178860924</v>
      </c>
      <c r="Q1072" s="1">
        <v>105.51465702819783</v>
      </c>
      <c r="R1072" s="1">
        <v>103.1227575942807</v>
      </c>
      <c r="T1072" t="str">
        <f t="shared" si="112"/>
        <v>24203</v>
      </c>
      <c r="U1072" t="str">
        <f t="shared" si="113"/>
        <v>c</v>
      </c>
      <c r="W1072" t="str">
        <f t="shared" si="114"/>
        <v/>
      </c>
      <c r="X1072" t="str">
        <f t="shared" si="115"/>
        <v/>
      </c>
      <c r="Y1072" t="str">
        <f t="shared" si="116"/>
        <v/>
      </c>
      <c r="Z1072" t="str">
        <f t="shared" si="117"/>
        <v/>
      </c>
      <c r="AA1072" t="str">
        <f t="shared" si="118"/>
        <v/>
      </c>
    </row>
    <row r="1073" spans="1:27" x14ac:dyDescent="0.4">
      <c r="A1073">
        <v>24204</v>
      </c>
      <c r="B1073">
        <v>2</v>
      </c>
      <c r="C1073" t="s">
        <v>1054</v>
      </c>
      <c r="D1073" s="7" t="s">
        <v>1058</v>
      </c>
      <c r="E1073" s="2">
        <v>46028</v>
      </c>
      <c r="F1073" s="2">
        <v>48275</v>
      </c>
      <c r="G1073" s="2">
        <v>48899</v>
      </c>
      <c r="H1073" s="2">
        <v>49177</v>
      </c>
      <c r="I1073" s="2">
        <v>49323</v>
      </c>
      <c r="J1073" s="2">
        <v>50553</v>
      </c>
      <c r="K1073" s="9">
        <v>49637</v>
      </c>
      <c r="L1073" s="1">
        <v>100</v>
      </c>
      <c r="M1073" s="1">
        <v>104.88181107152168</v>
      </c>
      <c r="N1073" s="1">
        <v>106.23750760406709</v>
      </c>
      <c r="O1073" s="1">
        <v>106.84148779004084</v>
      </c>
      <c r="P1073" s="1">
        <v>107.15868601720692</v>
      </c>
      <c r="Q1073" s="1">
        <v>109.83097245155123</v>
      </c>
      <c r="R1073" s="1">
        <v>107.84087946467368</v>
      </c>
      <c r="T1073" t="str">
        <f t="shared" si="112"/>
        <v>24204</v>
      </c>
      <c r="U1073" t="str">
        <f t="shared" si="113"/>
        <v>c</v>
      </c>
      <c r="W1073" t="str">
        <f t="shared" si="114"/>
        <v/>
      </c>
      <c r="X1073" t="str">
        <f t="shared" si="115"/>
        <v/>
      </c>
      <c r="Y1073" t="str">
        <f t="shared" si="116"/>
        <v/>
      </c>
      <c r="Z1073" t="str">
        <f t="shared" si="117"/>
        <v/>
      </c>
      <c r="AA1073" t="str">
        <f t="shared" si="118"/>
        <v/>
      </c>
    </row>
    <row r="1074" spans="1:27" x14ac:dyDescent="0.4">
      <c r="A1074">
        <v>24205</v>
      </c>
      <c r="B1074">
        <v>2</v>
      </c>
      <c r="C1074" t="s">
        <v>1054</v>
      </c>
      <c r="D1074" s="7" t="s">
        <v>1059</v>
      </c>
      <c r="E1074" s="2">
        <v>35243</v>
      </c>
      <c r="F1074" s="2">
        <v>37567</v>
      </c>
      <c r="G1074" s="2">
        <v>38297</v>
      </c>
      <c r="H1074" s="2">
        <v>39344</v>
      </c>
      <c r="I1074" s="2">
        <v>40789</v>
      </c>
      <c r="J1074" s="2">
        <v>43277</v>
      </c>
      <c r="K1074" s="9">
        <v>43825</v>
      </c>
      <c r="L1074" s="1">
        <v>100</v>
      </c>
      <c r="M1074" s="1">
        <v>106.59421729137701</v>
      </c>
      <c r="N1074" s="1">
        <v>108.66555060579405</v>
      </c>
      <c r="O1074" s="1">
        <v>111.63635331838947</v>
      </c>
      <c r="P1074" s="1">
        <v>115.73645830377663</v>
      </c>
      <c r="Q1074" s="1">
        <v>122.79601623017336</v>
      </c>
      <c r="R1074" s="1">
        <v>124.35093493743439</v>
      </c>
      <c r="T1074" t="str">
        <f t="shared" si="112"/>
        <v>24205</v>
      </c>
      <c r="U1074" t="str">
        <f t="shared" si="113"/>
        <v>c</v>
      </c>
      <c r="W1074" t="str">
        <f t="shared" si="114"/>
        <v/>
      </c>
      <c r="X1074" t="str">
        <f t="shared" si="115"/>
        <v/>
      </c>
      <c r="Y1074" t="str">
        <f t="shared" si="116"/>
        <v/>
      </c>
      <c r="Z1074" t="str">
        <f t="shared" si="117"/>
        <v/>
      </c>
      <c r="AA1074" t="str">
        <f t="shared" si="118"/>
        <v/>
      </c>
    </row>
    <row r="1075" spans="1:27" x14ac:dyDescent="0.4">
      <c r="A1075">
        <v>24207</v>
      </c>
      <c r="B1075">
        <v>2</v>
      </c>
      <c r="C1075" t="s">
        <v>1054</v>
      </c>
      <c r="D1075" s="7" t="s">
        <v>1060</v>
      </c>
      <c r="E1075" s="2">
        <v>47172</v>
      </c>
      <c r="F1075" s="2">
        <v>51351</v>
      </c>
      <c r="G1075" s="2">
        <v>52965</v>
      </c>
      <c r="H1075" s="2">
        <v>55218</v>
      </c>
      <c r="I1075" s="2">
        <v>57752</v>
      </c>
      <c r="J1075" s="2">
        <v>61597</v>
      </c>
      <c r="K1075" s="9">
        <v>61770</v>
      </c>
      <c r="L1075" s="1">
        <v>100</v>
      </c>
      <c r="M1075" s="1">
        <v>108.85906893920122</v>
      </c>
      <c r="N1075" s="1">
        <v>112.28059018061562</v>
      </c>
      <c r="O1075" s="1">
        <v>117.05672856779445</v>
      </c>
      <c r="P1075" s="1">
        <v>122.42855931484779</v>
      </c>
      <c r="Q1075" s="1">
        <v>130.57958110743661</v>
      </c>
      <c r="R1075" s="1">
        <v>130.9463240905622</v>
      </c>
      <c r="T1075" t="str">
        <f t="shared" si="112"/>
        <v>24207</v>
      </c>
      <c r="U1075" t="str">
        <f t="shared" si="113"/>
        <v>d</v>
      </c>
      <c r="W1075" t="str">
        <f t="shared" si="114"/>
        <v/>
      </c>
      <c r="X1075" t="str">
        <f t="shared" si="115"/>
        <v/>
      </c>
      <c r="Y1075" t="str">
        <f t="shared" si="116"/>
        <v/>
      </c>
      <c r="Z1075" t="str">
        <f t="shared" si="117"/>
        <v/>
      </c>
      <c r="AA1075" t="str">
        <f t="shared" si="118"/>
        <v/>
      </c>
    </row>
    <row r="1076" spans="1:27" x14ac:dyDescent="0.4">
      <c r="A1076">
        <v>24208</v>
      </c>
      <c r="B1076">
        <v>2</v>
      </c>
      <c r="C1076" t="s">
        <v>1054</v>
      </c>
      <c r="D1076" s="7" t="s">
        <v>1061</v>
      </c>
      <c r="E1076" s="2">
        <v>22273</v>
      </c>
      <c r="F1076" s="2">
        <v>24997</v>
      </c>
      <c r="G1076" s="2">
        <v>25834</v>
      </c>
      <c r="H1076" s="2">
        <v>25572</v>
      </c>
      <c r="I1076" s="2">
        <v>24539</v>
      </c>
      <c r="J1076" s="2">
        <v>24192</v>
      </c>
      <c r="K1076" s="9">
        <v>23441</v>
      </c>
      <c r="L1076" s="1">
        <v>100</v>
      </c>
      <c r="M1076" s="1">
        <v>112.2300543258654</v>
      </c>
      <c r="N1076" s="1">
        <v>115.98796749427558</v>
      </c>
      <c r="O1076" s="1">
        <v>114.8116553674853</v>
      </c>
      <c r="P1076" s="1">
        <v>110.17375297445338</v>
      </c>
      <c r="Q1076" s="1">
        <v>108.61581286759754</v>
      </c>
      <c r="R1076" s="1">
        <v>105.24401742019485</v>
      </c>
      <c r="T1076" t="str">
        <f t="shared" si="112"/>
        <v>24208</v>
      </c>
      <c r="U1076" t="str">
        <f t="shared" si="113"/>
        <v>c</v>
      </c>
      <c r="W1076" t="str">
        <f t="shared" si="114"/>
        <v/>
      </c>
      <c r="X1076" t="str">
        <f t="shared" si="115"/>
        <v/>
      </c>
      <c r="Y1076" t="str">
        <f t="shared" si="116"/>
        <v/>
      </c>
      <c r="Z1076" t="str">
        <f t="shared" si="117"/>
        <v/>
      </c>
      <c r="AA1076" t="str">
        <f t="shared" si="118"/>
        <v/>
      </c>
    </row>
    <row r="1077" spans="1:27" x14ac:dyDescent="0.4">
      <c r="A1077">
        <v>24209</v>
      </c>
      <c r="B1077">
        <v>2</v>
      </c>
      <c r="C1077" t="s">
        <v>1054</v>
      </c>
      <c r="D1077" s="7" t="s">
        <v>1062</v>
      </c>
      <c r="E1077" s="2">
        <v>7404</v>
      </c>
      <c r="F1077" s="2">
        <v>7103</v>
      </c>
      <c r="G1077" s="2">
        <v>6555</v>
      </c>
      <c r="H1077" s="2">
        <v>5965</v>
      </c>
      <c r="I1077" s="2">
        <v>5325</v>
      </c>
      <c r="J1077" s="2">
        <v>4793</v>
      </c>
      <c r="K1077" s="9">
        <v>4170</v>
      </c>
      <c r="L1077" s="1">
        <v>100</v>
      </c>
      <c r="M1077" s="1">
        <v>95.934629929767695</v>
      </c>
      <c r="N1077" s="1">
        <v>88.533225283630472</v>
      </c>
      <c r="O1077" s="1">
        <v>80.564559697460837</v>
      </c>
      <c r="P1077" s="1">
        <v>71.920583468395463</v>
      </c>
      <c r="Q1077" s="1">
        <v>64.735278227984878</v>
      </c>
      <c r="R1077" s="1">
        <v>56.320907617504055</v>
      </c>
      <c r="T1077" t="str">
        <f t="shared" si="112"/>
        <v>24209</v>
      </c>
      <c r="U1077" t="str">
        <f t="shared" si="113"/>
        <v>a</v>
      </c>
      <c r="W1077" t="str">
        <f t="shared" si="114"/>
        <v/>
      </c>
      <c r="X1077" t="str">
        <f t="shared" si="115"/>
        <v/>
      </c>
      <c r="Y1077" t="str">
        <f t="shared" si="116"/>
        <v/>
      </c>
      <c r="Z1077" t="str">
        <f t="shared" si="117"/>
        <v/>
      </c>
      <c r="AA1077" t="str">
        <f t="shared" si="118"/>
        <v/>
      </c>
    </row>
    <row r="1078" spans="1:27" x14ac:dyDescent="0.4">
      <c r="A1078">
        <v>24210</v>
      </c>
      <c r="B1078">
        <v>2</v>
      </c>
      <c r="C1078" t="s">
        <v>1054</v>
      </c>
      <c r="D1078" s="7" t="s">
        <v>1063</v>
      </c>
      <c r="E1078" s="2">
        <v>12663</v>
      </c>
      <c r="F1078" s="2">
        <v>13628</v>
      </c>
      <c r="G1078" s="2">
        <v>14083</v>
      </c>
      <c r="H1078" s="2">
        <v>14329</v>
      </c>
      <c r="I1078" s="2">
        <v>14606</v>
      </c>
      <c r="J1078" s="2">
        <v>15446</v>
      </c>
      <c r="K1078" s="9">
        <v>15698</v>
      </c>
      <c r="L1078" s="1">
        <v>100</v>
      </c>
      <c r="M1078" s="1">
        <v>107.6206270236121</v>
      </c>
      <c r="N1078" s="1">
        <v>111.21377240780225</v>
      </c>
      <c r="O1078" s="1">
        <v>113.15644002211167</v>
      </c>
      <c r="P1078" s="1">
        <v>115.34391534391534</v>
      </c>
      <c r="Q1078" s="1">
        <v>121.97741451472795</v>
      </c>
      <c r="R1078" s="1">
        <v>123.96746426597173</v>
      </c>
      <c r="T1078" t="str">
        <f t="shared" si="112"/>
        <v>24210</v>
      </c>
      <c r="U1078" t="str">
        <f t="shared" si="113"/>
        <v>c</v>
      </c>
      <c r="W1078" t="str">
        <f t="shared" si="114"/>
        <v/>
      </c>
      <c r="X1078" t="str">
        <f t="shared" si="115"/>
        <v/>
      </c>
      <c r="Y1078" t="str">
        <f t="shared" si="116"/>
        <v/>
      </c>
      <c r="Z1078" t="str">
        <f t="shared" si="117"/>
        <v/>
      </c>
      <c r="AA1078" t="str">
        <f t="shared" si="118"/>
        <v/>
      </c>
    </row>
    <row r="1079" spans="1:27" x14ac:dyDescent="0.4">
      <c r="A1079">
        <v>24211</v>
      </c>
      <c r="B1079">
        <v>2</v>
      </c>
      <c r="C1079" t="s">
        <v>1054</v>
      </c>
      <c r="D1079" s="7" t="s">
        <v>1064</v>
      </c>
      <c r="E1079" s="2">
        <v>6858</v>
      </c>
      <c r="F1079" s="2">
        <v>6959</v>
      </c>
      <c r="G1079" s="2">
        <v>6714</v>
      </c>
      <c r="H1079" s="2">
        <v>6432</v>
      </c>
      <c r="I1079" s="2">
        <v>5941</v>
      </c>
      <c r="J1079" s="2">
        <v>5381</v>
      </c>
      <c r="K1079" s="9">
        <v>4732</v>
      </c>
      <c r="L1079" s="1">
        <v>100</v>
      </c>
      <c r="M1079" s="1">
        <v>101.47273257509478</v>
      </c>
      <c r="N1079" s="1">
        <v>97.900262467191595</v>
      </c>
      <c r="O1079" s="1">
        <v>93.788276465441825</v>
      </c>
      <c r="P1079" s="1">
        <v>86.628754738990963</v>
      </c>
      <c r="Q1079" s="1">
        <v>78.463108778069412</v>
      </c>
      <c r="R1079" s="1">
        <v>68.999708369787115</v>
      </c>
      <c r="T1079" t="str">
        <f t="shared" si="112"/>
        <v>24211</v>
      </c>
      <c r="U1079" t="str">
        <f t="shared" si="113"/>
        <v>a</v>
      </c>
      <c r="W1079" t="str">
        <f t="shared" si="114"/>
        <v/>
      </c>
      <c r="X1079" t="str">
        <f t="shared" si="115"/>
        <v/>
      </c>
      <c r="Y1079" t="str">
        <f t="shared" si="116"/>
        <v/>
      </c>
      <c r="Z1079" t="str">
        <f t="shared" si="117"/>
        <v/>
      </c>
      <c r="AA1079" t="str">
        <f t="shared" si="118"/>
        <v/>
      </c>
    </row>
    <row r="1080" spans="1:27" x14ac:dyDescent="0.4">
      <c r="A1080">
        <v>24212</v>
      </c>
      <c r="B1080">
        <v>2</v>
      </c>
      <c r="C1080" t="s">
        <v>1054</v>
      </c>
      <c r="D1080" s="7" t="s">
        <v>1065</v>
      </c>
      <c r="E1080" s="2">
        <v>7244</v>
      </c>
      <c r="F1080" s="2">
        <v>6962</v>
      </c>
      <c r="G1080" s="2">
        <v>6441</v>
      </c>
      <c r="H1080" s="2">
        <v>5904</v>
      </c>
      <c r="I1080" s="2">
        <v>5351</v>
      </c>
      <c r="J1080" s="2">
        <v>4856</v>
      </c>
      <c r="K1080" s="9">
        <v>4351</v>
      </c>
      <c r="L1080" s="1">
        <v>100</v>
      </c>
      <c r="M1080" s="1">
        <v>96.107123136388736</v>
      </c>
      <c r="N1080" s="1">
        <v>88.914964108227494</v>
      </c>
      <c r="O1080" s="1">
        <v>81.50193263390392</v>
      </c>
      <c r="P1080" s="1">
        <v>73.868028713417999</v>
      </c>
      <c r="Q1080" s="1">
        <v>67.034787410270567</v>
      </c>
      <c r="R1080" s="1">
        <v>60.063500828271671</v>
      </c>
      <c r="T1080" t="str">
        <f t="shared" si="112"/>
        <v>24212</v>
      </c>
      <c r="U1080" t="str">
        <f t="shared" si="113"/>
        <v>a</v>
      </c>
      <c r="W1080" t="str">
        <f t="shared" si="114"/>
        <v/>
      </c>
      <c r="X1080" t="str">
        <f t="shared" si="115"/>
        <v/>
      </c>
      <c r="Y1080" t="str">
        <f t="shared" si="116"/>
        <v/>
      </c>
      <c r="Z1080" t="str">
        <f t="shared" si="117"/>
        <v/>
      </c>
      <c r="AA1080" t="str">
        <f t="shared" si="118"/>
        <v/>
      </c>
    </row>
    <row r="1081" spans="1:27" x14ac:dyDescent="0.4">
      <c r="A1081">
        <v>24214</v>
      </c>
      <c r="B1081">
        <v>2</v>
      </c>
      <c r="C1081" t="s">
        <v>1054</v>
      </c>
      <c r="D1081" s="7" t="s">
        <v>1066</v>
      </c>
      <c r="E1081" s="2">
        <v>11698</v>
      </c>
      <c r="F1081" s="2">
        <v>12388</v>
      </c>
      <c r="G1081" s="2">
        <v>12575</v>
      </c>
      <c r="H1081" s="2">
        <v>12852</v>
      </c>
      <c r="I1081" s="2">
        <v>13138</v>
      </c>
      <c r="J1081" s="2">
        <v>13594</v>
      </c>
      <c r="K1081" s="9">
        <v>13603</v>
      </c>
      <c r="L1081" s="1">
        <v>100</v>
      </c>
      <c r="M1081" s="1">
        <v>105.89844417849206</v>
      </c>
      <c r="N1081" s="1">
        <v>107.49700803556163</v>
      </c>
      <c r="O1081" s="1">
        <v>109.86493417678236</v>
      </c>
      <c r="P1081" s="1">
        <v>112.3097965464182</v>
      </c>
      <c r="Q1081" s="1">
        <v>116.20789878611728</v>
      </c>
      <c r="R1081" s="1">
        <v>116.2848350145324</v>
      </c>
      <c r="T1081" t="str">
        <f t="shared" si="112"/>
        <v>24214</v>
      </c>
      <c r="U1081" t="str">
        <f t="shared" si="113"/>
        <v>c</v>
      </c>
      <c r="W1081" t="str">
        <f t="shared" si="114"/>
        <v/>
      </c>
      <c r="X1081" t="str">
        <f t="shared" si="115"/>
        <v/>
      </c>
      <c r="Y1081" t="str">
        <f t="shared" si="116"/>
        <v/>
      </c>
      <c r="Z1081" t="str">
        <f t="shared" si="117"/>
        <v/>
      </c>
      <c r="AA1081" t="str">
        <f t="shared" si="118"/>
        <v/>
      </c>
    </row>
    <row r="1082" spans="1:27" x14ac:dyDescent="0.4">
      <c r="A1082">
        <v>24215</v>
      </c>
      <c r="B1082">
        <v>2</v>
      </c>
      <c r="C1082" t="s">
        <v>1054</v>
      </c>
      <c r="D1082" s="7" t="s">
        <v>1067</v>
      </c>
      <c r="E1082" s="2">
        <v>18819</v>
      </c>
      <c r="F1082" s="2">
        <v>18933</v>
      </c>
      <c r="G1082" s="2">
        <v>18254</v>
      </c>
      <c r="H1082" s="2">
        <v>17707</v>
      </c>
      <c r="I1082" s="2">
        <v>16815</v>
      </c>
      <c r="J1082" s="2">
        <v>15985</v>
      </c>
      <c r="K1082" s="9">
        <v>14423</v>
      </c>
      <c r="L1082" s="1">
        <v>100</v>
      </c>
      <c r="M1082" s="1">
        <v>100.60577076358999</v>
      </c>
      <c r="N1082" s="1">
        <v>96.997715075189973</v>
      </c>
      <c r="O1082" s="1">
        <v>94.091078165683612</v>
      </c>
      <c r="P1082" s="1">
        <v>89.351187629523352</v>
      </c>
      <c r="Q1082" s="1">
        <v>84.940751368297995</v>
      </c>
      <c r="R1082" s="1">
        <v>76.640629151389547</v>
      </c>
      <c r="T1082" t="str">
        <f t="shared" si="112"/>
        <v>24215</v>
      </c>
      <c r="U1082" t="str">
        <f t="shared" si="113"/>
        <v>b</v>
      </c>
      <c r="W1082" t="str">
        <f t="shared" si="114"/>
        <v/>
      </c>
      <c r="X1082" t="str">
        <f t="shared" si="115"/>
        <v/>
      </c>
      <c r="Y1082" t="str">
        <f t="shared" si="116"/>
        <v/>
      </c>
      <c r="Z1082" t="str">
        <f t="shared" si="117"/>
        <v/>
      </c>
      <c r="AA1082" t="str">
        <f t="shared" si="118"/>
        <v/>
      </c>
    </row>
    <row r="1083" spans="1:27" x14ac:dyDescent="0.4">
      <c r="A1083">
        <v>24216</v>
      </c>
      <c r="B1083">
        <v>2</v>
      </c>
      <c r="C1083" t="s">
        <v>1054</v>
      </c>
      <c r="D1083" s="7" t="s">
        <v>1068</v>
      </c>
      <c r="E1083" s="2">
        <v>28677</v>
      </c>
      <c r="F1083" s="2">
        <v>29277</v>
      </c>
      <c r="G1083" s="2">
        <v>28569</v>
      </c>
      <c r="H1083" s="2">
        <v>27419</v>
      </c>
      <c r="I1083" s="2">
        <v>26029</v>
      </c>
      <c r="J1083" s="2">
        <v>25254</v>
      </c>
      <c r="K1083" s="9">
        <v>23768</v>
      </c>
      <c r="L1083" s="1">
        <v>100</v>
      </c>
      <c r="M1083" s="1">
        <v>102.09226906580186</v>
      </c>
      <c r="N1083" s="1">
        <v>99.623391568155668</v>
      </c>
      <c r="O1083" s="1">
        <v>95.613209192035427</v>
      </c>
      <c r="P1083" s="1">
        <v>90.766119189594448</v>
      </c>
      <c r="Q1083" s="1">
        <v>88.06360497960037</v>
      </c>
      <c r="R1083" s="1">
        <v>82.881751926631097</v>
      </c>
      <c r="T1083" t="str">
        <f t="shared" si="112"/>
        <v>24216</v>
      </c>
      <c r="U1083" t="str">
        <f t="shared" si="113"/>
        <v>b</v>
      </c>
      <c r="W1083" t="str">
        <f t="shared" si="114"/>
        <v/>
      </c>
      <c r="X1083" t="str">
        <f t="shared" si="115"/>
        <v/>
      </c>
      <c r="Y1083" t="str">
        <f t="shared" si="116"/>
        <v/>
      </c>
      <c r="Z1083" t="str">
        <f t="shared" si="117"/>
        <v/>
      </c>
      <c r="AA1083" t="str">
        <f t="shared" si="118"/>
        <v/>
      </c>
    </row>
    <row r="1084" spans="1:27" x14ac:dyDescent="0.4">
      <c r="A1084">
        <v>24303</v>
      </c>
      <c r="B1084">
        <v>3</v>
      </c>
      <c r="C1084" t="s">
        <v>1054</v>
      </c>
      <c r="D1084" s="7" t="s">
        <v>1069</v>
      </c>
      <c r="E1084" s="2">
        <v>1919</v>
      </c>
      <c r="F1084" s="2">
        <v>2145</v>
      </c>
      <c r="G1084" s="2">
        <v>2138</v>
      </c>
      <c r="H1084" s="2">
        <v>2149</v>
      </c>
      <c r="I1084" s="2">
        <v>2056</v>
      </c>
      <c r="J1084" s="2">
        <v>2011</v>
      </c>
      <c r="K1084" s="9">
        <v>1902</v>
      </c>
      <c r="L1084" s="1">
        <v>100</v>
      </c>
      <c r="M1084" s="1">
        <v>111.77696717040125</v>
      </c>
      <c r="N1084" s="1">
        <v>111.41219385096404</v>
      </c>
      <c r="O1084" s="1">
        <v>111.98540906722251</v>
      </c>
      <c r="P1084" s="1">
        <v>107.1391349661282</v>
      </c>
      <c r="Q1084" s="1">
        <v>104.794163626889</v>
      </c>
      <c r="R1084" s="1">
        <v>99.114121938509641</v>
      </c>
      <c r="T1084" t="str">
        <f t="shared" si="112"/>
        <v>24303</v>
      </c>
      <c r="U1084" t="str">
        <f t="shared" si="113"/>
        <v>b</v>
      </c>
      <c r="W1084" t="str">
        <f t="shared" si="114"/>
        <v/>
      </c>
      <c r="X1084" t="str">
        <f t="shared" si="115"/>
        <v/>
      </c>
      <c r="Y1084" t="str">
        <f t="shared" si="116"/>
        <v/>
      </c>
      <c r="Z1084" t="str">
        <f t="shared" si="117"/>
        <v/>
      </c>
      <c r="AA1084" t="str">
        <f t="shared" si="118"/>
        <v/>
      </c>
    </row>
    <row r="1085" spans="1:27" x14ac:dyDescent="0.4">
      <c r="A1085">
        <v>24324</v>
      </c>
      <c r="B1085">
        <v>3</v>
      </c>
      <c r="C1085" t="s">
        <v>1054</v>
      </c>
      <c r="D1085" s="7" t="s">
        <v>1070</v>
      </c>
      <c r="E1085" s="2">
        <v>7058</v>
      </c>
      <c r="F1085" s="2">
        <v>8100</v>
      </c>
      <c r="G1085" s="2">
        <v>8454</v>
      </c>
      <c r="H1085" s="2">
        <v>8325</v>
      </c>
      <c r="I1085" s="2">
        <v>7919</v>
      </c>
      <c r="J1085" s="2">
        <v>7755</v>
      </c>
      <c r="K1085" s="9">
        <v>7379</v>
      </c>
      <c r="L1085" s="1">
        <v>100</v>
      </c>
      <c r="M1085" s="1">
        <v>114.76338906205724</v>
      </c>
      <c r="N1085" s="1">
        <v>119.77897421365826</v>
      </c>
      <c r="O1085" s="1">
        <v>117.95126098044771</v>
      </c>
      <c r="P1085" s="1">
        <v>112.19892320770757</v>
      </c>
      <c r="Q1085" s="1">
        <v>109.87531878719184</v>
      </c>
      <c r="R1085" s="1">
        <v>104.54803060357041</v>
      </c>
      <c r="T1085" t="str">
        <f t="shared" si="112"/>
        <v>24324</v>
      </c>
      <c r="U1085" t="str">
        <f t="shared" si="113"/>
        <v>c</v>
      </c>
      <c r="W1085" t="str">
        <f t="shared" si="114"/>
        <v/>
      </c>
      <c r="X1085" t="str">
        <f t="shared" si="115"/>
        <v/>
      </c>
      <c r="Y1085" t="str">
        <f t="shared" si="116"/>
        <v/>
      </c>
      <c r="Z1085" t="str">
        <f t="shared" si="117"/>
        <v/>
      </c>
      <c r="AA1085" t="str">
        <f t="shared" si="118"/>
        <v/>
      </c>
    </row>
    <row r="1086" spans="1:27" x14ac:dyDescent="0.4">
      <c r="A1086">
        <v>24341</v>
      </c>
      <c r="B1086">
        <v>3</v>
      </c>
      <c r="C1086" t="s">
        <v>1054</v>
      </c>
      <c r="D1086" s="7" t="s">
        <v>1071</v>
      </c>
      <c r="E1086" s="2">
        <v>10247</v>
      </c>
      <c r="F1086" s="2">
        <v>10743</v>
      </c>
      <c r="G1086" s="2">
        <v>10905</v>
      </c>
      <c r="H1086" s="2">
        <v>11221</v>
      </c>
      <c r="I1086" s="2">
        <v>11805</v>
      </c>
      <c r="J1086" s="2">
        <v>12752</v>
      </c>
      <c r="K1086" s="9">
        <v>12955</v>
      </c>
      <c r="L1086" s="1">
        <v>100</v>
      </c>
      <c r="M1086" s="1">
        <v>104.84044110471358</v>
      </c>
      <c r="N1086" s="1">
        <v>106.42139162681761</v>
      </c>
      <c r="O1086" s="1">
        <v>109.50522104030448</v>
      </c>
      <c r="P1086" s="1">
        <v>115.20445008295111</v>
      </c>
      <c r="Q1086" s="1">
        <v>124.44617936957158</v>
      </c>
      <c r="R1086" s="1">
        <v>126.42724699912169</v>
      </c>
      <c r="T1086" t="str">
        <f t="shared" si="112"/>
        <v>24341</v>
      </c>
      <c r="U1086" t="str">
        <f t="shared" si="113"/>
        <v>d</v>
      </c>
      <c r="W1086" t="str">
        <f t="shared" si="114"/>
        <v/>
      </c>
      <c r="X1086" t="str">
        <f t="shared" si="115"/>
        <v/>
      </c>
      <c r="Y1086" t="str">
        <f t="shared" si="116"/>
        <v/>
      </c>
      <c r="Z1086" t="str">
        <f t="shared" si="117"/>
        <v/>
      </c>
      <c r="AA1086" t="str">
        <f t="shared" si="118"/>
        <v/>
      </c>
    </row>
    <row r="1087" spans="1:27" x14ac:dyDescent="0.4">
      <c r="A1087">
        <v>24343</v>
      </c>
      <c r="B1087">
        <v>3</v>
      </c>
      <c r="C1087" t="s">
        <v>1054</v>
      </c>
      <c r="D1087" s="7" t="s">
        <v>351</v>
      </c>
      <c r="E1087" s="2">
        <v>2085</v>
      </c>
      <c r="F1087" s="2">
        <v>2154</v>
      </c>
      <c r="G1087" s="2">
        <v>2173</v>
      </c>
      <c r="H1087" s="2">
        <v>2258</v>
      </c>
      <c r="I1087" s="2">
        <v>2513</v>
      </c>
      <c r="J1087" s="2">
        <v>3130</v>
      </c>
      <c r="K1087" s="9">
        <v>3645</v>
      </c>
      <c r="L1087" s="1">
        <v>100</v>
      </c>
      <c r="M1087" s="1">
        <v>103.30935251798562</v>
      </c>
      <c r="N1087" s="1">
        <v>104.22062350119904</v>
      </c>
      <c r="O1087" s="1">
        <v>108.29736211031175</v>
      </c>
      <c r="P1087" s="1">
        <v>120.52757793764988</v>
      </c>
      <c r="Q1087" s="1">
        <v>150.11990407673861</v>
      </c>
      <c r="R1087" s="1">
        <v>174.82014388489208</v>
      </c>
      <c r="T1087" t="str">
        <f t="shared" si="112"/>
        <v>24343</v>
      </c>
      <c r="U1087" t="str">
        <f t="shared" si="113"/>
        <v>e</v>
      </c>
      <c r="W1087" t="str">
        <f t="shared" si="114"/>
        <v/>
      </c>
      <c r="X1087" t="str">
        <f t="shared" si="115"/>
        <v/>
      </c>
      <c r="Y1087" t="str">
        <f t="shared" si="116"/>
        <v/>
      </c>
      <c r="Z1087" t="str">
        <f t="shared" si="117"/>
        <v/>
      </c>
      <c r="AA1087" t="str">
        <f t="shared" si="118"/>
        <v/>
      </c>
    </row>
    <row r="1088" spans="1:27" x14ac:dyDescent="0.4">
      <c r="A1088">
        <v>24344</v>
      </c>
      <c r="B1088">
        <v>3</v>
      </c>
      <c r="C1088" t="s">
        <v>1054</v>
      </c>
      <c r="D1088" s="7" t="s">
        <v>1072</v>
      </c>
      <c r="E1088" s="2">
        <v>2751</v>
      </c>
      <c r="F1088" s="2">
        <v>2881</v>
      </c>
      <c r="G1088" s="2">
        <v>2933</v>
      </c>
      <c r="H1088" s="2">
        <v>3161</v>
      </c>
      <c r="I1088" s="2">
        <v>3536</v>
      </c>
      <c r="J1088" s="2">
        <v>4097</v>
      </c>
      <c r="K1088" s="9">
        <v>4448</v>
      </c>
      <c r="L1088" s="1">
        <v>100</v>
      </c>
      <c r="M1088" s="1">
        <v>104.72555434387496</v>
      </c>
      <c r="N1088" s="1">
        <v>106.61577608142494</v>
      </c>
      <c r="O1088" s="1">
        <v>114.90367139222101</v>
      </c>
      <c r="P1088" s="1">
        <v>128.53507815339876</v>
      </c>
      <c r="Q1088" s="1">
        <v>148.92766266812069</v>
      </c>
      <c r="R1088" s="1">
        <v>161.68665939658305</v>
      </c>
      <c r="T1088" t="str">
        <f t="shared" si="112"/>
        <v>24344</v>
      </c>
      <c r="U1088" t="str">
        <f t="shared" si="113"/>
        <v>e</v>
      </c>
      <c r="W1088" t="str">
        <f t="shared" si="114"/>
        <v/>
      </c>
      <c r="X1088" t="str">
        <f t="shared" si="115"/>
        <v/>
      </c>
      <c r="Y1088" t="str">
        <f t="shared" si="116"/>
        <v/>
      </c>
      <c r="Z1088" t="str">
        <f t="shared" si="117"/>
        <v/>
      </c>
      <c r="AA1088" t="str">
        <f t="shared" si="118"/>
        <v/>
      </c>
    </row>
    <row r="1089" spans="1:27" x14ac:dyDescent="0.4">
      <c r="A1089">
        <v>24441</v>
      </c>
      <c r="B1089">
        <v>3</v>
      </c>
      <c r="C1089" t="s">
        <v>1054</v>
      </c>
      <c r="D1089" s="7" t="s">
        <v>1073</v>
      </c>
      <c r="E1089" s="2">
        <v>4693</v>
      </c>
      <c r="F1089" s="2">
        <v>4906</v>
      </c>
      <c r="G1089" s="2">
        <v>4893</v>
      </c>
      <c r="H1089" s="2">
        <v>4800</v>
      </c>
      <c r="I1089" s="2">
        <v>4740</v>
      </c>
      <c r="J1089" s="2">
        <v>4770</v>
      </c>
      <c r="K1089" s="9">
        <v>4649</v>
      </c>
      <c r="L1089" s="1">
        <v>100</v>
      </c>
      <c r="M1089" s="1">
        <v>104.53867462177712</v>
      </c>
      <c r="N1089" s="1">
        <v>104.2616663115278</v>
      </c>
      <c r="O1089" s="1">
        <v>102.27999147666738</v>
      </c>
      <c r="P1089" s="1">
        <v>101.00149158320903</v>
      </c>
      <c r="Q1089" s="1">
        <v>101.64074152993821</v>
      </c>
      <c r="R1089" s="1">
        <v>99.062433411463886</v>
      </c>
      <c r="T1089" t="str">
        <f t="shared" si="112"/>
        <v>24441</v>
      </c>
      <c r="U1089" t="str">
        <f t="shared" si="113"/>
        <v>b</v>
      </c>
      <c r="W1089" t="str">
        <f t="shared" si="114"/>
        <v/>
      </c>
      <c r="X1089" t="str">
        <f t="shared" si="115"/>
        <v/>
      </c>
      <c r="Y1089" t="str">
        <f t="shared" si="116"/>
        <v/>
      </c>
      <c r="Z1089" t="str">
        <f t="shared" si="117"/>
        <v/>
      </c>
      <c r="AA1089" t="str">
        <f t="shared" si="118"/>
        <v/>
      </c>
    </row>
    <row r="1090" spans="1:27" x14ac:dyDescent="0.4">
      <c r="A1090">
        <v>24442</v>
      </c>
      <c r="B1090">
        <v>3</v>
      </c>
      <c r="C1090" t="s">
        <v>1054</v>
      </c>
      <c r="D1090" s="7" t="s">
        <v>473</v>
      </c>
      <c r="E1090" s="2">
        <v>6563</v>
      </c>
      <c r="F1090" s="2">
        <v>7035</v>
      </c>
      <c r="G1090" s="2">
        <v>7244</v>
      </c>
      <c r="H1090" s="2">
        <v>7315</v>
      </c>
      <c r="I1090" s="2">
        <v>7329</v>
      </c>
      <c r="J1090" s="2">
        <v>7559</v>
      </c>
      <c r="K1090" s="9">
        <v>7404</v>
      </c>
      <c r="L1090" s="1">
        <v>100</v>
      </c>
      <c r="M1090" s="1">
        <v>107.19183300319976</v>
      </c>
      <c r="N1090" s="1">
        <v>110.37635227792168</v>
      </c>
      <c r="O1090" s="1">
        <v>111.45817461526741</v>
      </c>
      <c r="P1090" s="1">
        <v>111.67149169587078</v>
      </c>
      <c r="Q1090" s="1">
        <v>115.17598659149779</v>
      </c>
      <c r="R1090" s="1">
        <v>112.81426177053177</v>
      </c>
      <c r="T1090" t="str">
        <f t="shared" si="112"/>
        <v>24442</v>
      </c>
      <c r="U1090" t="str">
        <f t="shared" si="113"/>
        <v>c</v>
      </c>
      <c r="W1090" t="str">
        <f t="shared" si="114"/>
        <v/>
      </c>
      <c r="X1090" t="str">
        <f t="shared" si="115"/>
        <v/>
      </c>
      <c r="Y1090" t="str">
        <f t="shared" si="116"/>
        <v/>
      </c>
      <c r="Z1090" t="str">
        <f t="shared" si="117"/>
        <v/>
      </c>
      <c r="AA1090" t="str">
        <f t="shared" si="118"/>
        <v/>
      </c>
    </row>
    <row r="1091" spans="1:27" x14ac:dyDescent="0.4">
      <c r="A1091">
        <v>24443</v>
      </c>
      <c r="B1091">
        <v>3</v>
      </c>
      <c r="C1091" t="s">
        <v>1054</v>
      </c>
      <c r="D1091" s="7" t="s">
        <v>1074</v>
      </c>
      <c r="E1091" s="2">
        <v>3803</v>
      </c>
      <c r="F1091" s="2">
        <v>3803</v>
      </c>
      <c r="G1091" s="2">
        <v>3663</v>
      </c>
      <c r="H1091" s="2">
        <v>3410</v>
      </c>
      <c r="I1091" s="2">
        <v>3160</v>
      </c>
      <c r="J1091" s="2">
        <v>2917</v>
      </c>
      <c r="K1091" s="9">
        <v>2654</v>
      </c>
      <c r="L1091" s="1">
        <v>100</v>
      </c>
      <c r="M1091" s="1">
        <v>100</v>
      </c>
      <c r="N1091" s="1">
        <v>96.318695766500127</v>
      </c>
      <c r="O1091" s="1">
        <v>89.666053115961077</v>
      </c>
      <c r="P1091" s="1">
        <v>83.092295556139888</v>
      </c>
      <c r="Q1091" s="1">
        <v>76.70260320799369</v>
      </c>
      <c r="R1091" s="1">
        <v>69.787010255061787</v>
      </c>
      <c r="T1091" t="str">
        <f t="shared" si="112"/>
        <v>24443</v>
      </c>
      <c r="U1091" t="str">
        <f t="shared" si="113"/>
        <v>a</v>
      </c>
      <c r="W1091" t="str">
        <f t="shared" si="114"/>
        <v/>
      </c>
      <c r="X1091" t="str">
        <f t="shared" si="115"/>
        <v/>
      </c>
      <c r="Y1091" t="str">
        <f t="shared" si="116"/>
        <v/>
      </c>
      <c r="Z1091" t="str">
        <f t="shared" si="117"/>
        <v/>
      </c>
      <c r="AA1091" t="str">
        <f t="shared" si="118"/>
        <v/>
      </c>
    </row>
    <row r="1092" spans="1:27" x14ac:dyDescent="0.4">
      <c r="A1092">
        <v>24461</v>
      </c>
      <c r="B1092">
        <v>3</v>
      </c>
      <c r="C1092" t="s">
        <v>1054</v>
      </c>
      <c r="D1092" s="7" t="s">
        <v>1075</v>
      </c>
      <c r="E1092" s="2">
        <v>3994</v>
      </c>
      <c r="F1092" s="2">
        <v>4366</v>
      </c>
      <c r="G1092" s="2">
        <v>4503</v>
      </c>
      <c r="H1092" s="2">
        <v>4682</v>
      </c>
      <c r="I1092" s="2">
        <v>4893</v>
      </c>
      <c r="J1092" s="2">
        <v>5122</v>
      </c>
      <c r="K1092" s="9">
        <v>5151</v>
      </c>
      <c r="L1092" s="1">
        <v>100</v>
      </c>
      <c r="M1092" s="1">
        <v>109.31397095643466</v>
      </c>
      <c r="N1092" s="1">
        <v>112.74411617426139</v>
      </c>
      <c r="O1092" s="1">
        <v>117.2258387581372</v>
      </c>
      <c r="P1092" s="1">
        <v>122.50876314471708</v>
      </c>
      <c r="Q1092" s="1">
        <v>128.24236354531797</v>
      </c>
      <c r="R1092" s="1">
        <v>128.96845267901853</v>
      </c>
      <c r="T1092" t="str">
        <f t="shared" si="112"/>
        <v>24461</v>
      </c>
      <c r="U1092" t="str">
        <f t="shared" si="113"/>
        <v>d</v>
      </c>
      <c r="W1092" t="str">
        <f t="shared" si="114"/>
        <v/>
      </c>
      <c r="X1092" t="str">
        <f t="shared" si="115"/>
        <v/>
      </c>
      <c r="Y1092" t="str">
        <f t="shared" si="116"/>
        <v/>
      </c>
      <c r="Z1092" t="str">
        <f t="shared" si="117"/>
        <v/>
      </c>
      <c r="AA1092" t="str">
        <f t="shared" si="118"/>
        <v/>
      </c>
    </row>
    <row r="1093" spans="1:27" x14ac:dyDescent="0.4">
      <c r="A1093">
        <v>24470</v>
      </c>
      <c r="B1093">
        <v>3</v>
      </c>
      <c r="C1093" t="s">
        <v>1054</v>
      </c>
      <c r="D1093" s="7" t="s">
        <v>1076</v>
      </c>
      <c r="E1093" s="2">
        <v>2647</v>
      </c>
      <c r="F1093" s="2">
        <v>2755</v>
      </c>
      <c r="G1093" s="2">
        <v>2778</v>
      </c>
      <c r="H1093" s="2">
        <v>2720</v>
      </c>
      <c r="I1093" s="2">
        <v>2617</v>
      </c>
      <c r="J1093" s="2">
        <v>2542</v>
      </c>
      <c r="K1093" s="9">
        <v>2390</v>
      </c>
      <c r="L1093" s="1">
        <v>100</v>
      </c>
      <c r="M1093" s="1">
        <v>104.08009066868152</v>
      </c>
      <c r="N1093" s="1">
        <v>104.94899886664147</v>
      </c>
      <c r="O1093" s="1">
        <v>102.75783906309029</v>
      </c>
      <c r="P1093" s="1">
        <v>98.8666414809218</v>
      </c>
      <c r="Q1093" s="1">
        <v>96.033245183226299</v>
      </c>
      <c r="R1093" s="1">
        <v>90.29089535323007</v>
      </c>
      <c r="T1093" t="str">
        <f t="shared" si="112"/>
        <v>24470</v>
      </c>
      <c r="U1093" t="str">
        <f t="shared" si="113"/>
        <v>b</v>
      </c>
      <c r="W1093" t="str">
        <f t="shared" si="114"/>
        <v/>
      </c>
      <c r="X1093" t="str">
        <f t="shared" si="115"/>
        <v/>
      </c>
      <c r="Y1093" t="str">
        <f t="shared" si="116"/>
        <v/>
      </c>
      <c r="Z1093" t="str">
        <f t="shared" si="117"/>
        <v/>
      </c>
      <c r="AA1093" t="str">
        <f t="shared" si="118"/>
        <v/>
      </c>
    </row>
    <row r="1094" spans="1:27" x14ac:dyDescent="0.4">
      <c r="A1094">
        <v>24471</v>
      </c>
      <c r="B1094">
        <v>3</v>
      </c>
      <c r="C1094" t="s">
        <v>1054</v>
      </c>
      <c r="D1094" s="7" t="s">
        <v>1077</v>
      </c>
      <c r="E1094" s="2">
        <v>4050</v>
      </c>
      <c r="F1094" s="2">
        <v>3969</v>
      </c>
      <c r="G1094" s="2">
        <v>3687</v>
      </c>
      <c r="H1094" s="2">
        <v>3356</v>
      </c>
      <c r="I1094" s="2">
        <v>3021</v>
      </c>
      <c r="J1094" s="2">
        <v>2697</v>
      </c>
      <c r="K1094" s="9">
        <v>2335</v>
      </c>
      <c r="L1094" s="1">
        <v>100</v>
      </c>
      <c r="M1094" s="1">
        <v>98</v>
      </c>
      <c r="N1094" s="1">
        <v>91.037037037037038</v>
      </c>
      <c r="O1094" s="1">
        <v>82.864197530864203</v>
      </c>
      <c r="P1094" s="1">
        <v>74.592592592592595</v>
      </c>
      <c r="Q1094" s="1">
        <v>66.592592592592595</v>
      </c>
      <c r="R1094" s="1">
        <v>57.654320987654323</v>
      </c>
      <c r="T1094" t="str">
        <f t="shared" ref="T1094:T1157" si="119">TEXT(A1094,"00000")</f>
        <v>24471</v>
      </c>
      <c r="U1094" t="str">
        <f t="shared" ref="U1094:U1157" si="120">VLOOKUP(R1094-100,$AC$5:$AD$9,2,1)</f>
        <v>a</v>
      </c>
      <c r="W1094" t="str">
        <f t="shared" ref="W1094:W1157" si="121">IF($B1094="a",C1094,"")</f>
        <v/>
      </c>
      <c r="X1094" t="str">
        <f t="shared" ref="X1094:X1157" si="122">IF(B1094="a",VLOOKUP(O1094,$AG$5:$AH$8,2,1),"")</f>
        <v/>
      </c>
      <c r="Y1094" t="str">
        <f t="shared" ref="Y1094:Y1157" si="123">IF($B1094="a",TEXT(O1094,"0.0")&amp;"%","")</f>
        <v/>
      </c>
      <c r="Z1094" t="str">
        <f t="shared" ref="Z1094:Z1157" si="124">IF(B1094="a",VLOOKUP(R1094,$AG$5:$AH$8,2,1),"")</f>
        <v/>
      </c>
      <c r="AA1094" t="str">
        <f t="shared" ref="AA1094:AA1157" si="125">IF($B1094="a",TEXT(R1094,"0.0")&amp;"%","")</f>
        <v/>
      </c>
    </row>
    <row r="1095" spans="1:27" x14ac:dyDescent="0.4">
      <c r="A1095">
        <v>24472</v>
      </c>
      <c r="B1095">
        <v>3</v>
      </c>
      <c r="C1095" t="s">
        <v>1054</v>
      </c>
      <c r="D1095" s="7" t="s">
        <v>1078</v>
      </c>
      <c r="E1095" s="2">
        <v>6283</v>
      </c>
      <c r="F1095" s="2">
        <v>5804</v>
      </c>
      <c r="G1095" s="2">
        <v>5168</v>
      </c>
      <c r="H1095" s="2">
        <v>4579</v>
      </c>
      <c r="I1095" s="2">
        <v>3986</v>
      </c>
      <c r="J1095" s="2">
        <v>3409</v>
      </c>
      <c r="K1095" s="9">
        <v>2773</v>
      </c>
      <c r="L1095" s="1">
        <v>100</v>
      </c>
      <c r="M1095" s="1">
        <v>92.376253382142295</v>
      </c>
      <c r="N1095" s="1">
        <v>82.253700461562943</v>
      </c>
      <c r="O1095" s="1">
        <v>72.87919783542894</v>
      </c>
      <c r="P1095" s="1">
        <v>63.441031354448512</v>
      </c>
      <c r="Q1095" s="1">
        <v>54.257520292853734</v>
      </c>
      <c r="R1095" s="1">
        <v>44.134967372274389</v>
      </c>
      <c r="T1095" t="str">
        <f t="shared" si="119"/>
        <v>24472</v>
      </c>
      <c r="U1095" t="str">
        <f t="shared" si="120"/>
        <v>a</v>
      </c>
      <c r="W1095" t="str">
        <f t="shared" si="121"/>
        <v/>
      </c>
      <c r="X1095" t="str">
        <f t="shared" si="122"/>
        <v/>
      </c>
      <c r="Y1095" t="str">
        <f t="shared" si="123"/>
        <v/>
      </c>
      <c r="Z1095" t="str">
        <f t="shared" si="124"/>
        <v/>
      </c>
      <c r="AA1095" t="str">
        <f t="shared" si="125"/>
        <v/>
      </c>
    </row>
    <row r="1096" spans="1:27" x14ac:dyDescent="0.4">
      <c r="A1096">
        <v>24543</v>
      </c>
      <c r="B1096">
        <v>3</v>
      </c>
      <c r="C1096" t="s">
        <v>1054</v>
      </c>
      <c r="D1096" s="7" t="s">
        <v>1079</v>
      </c>
      <c r="E1096" s="2">
        <v>6925</v>
      </c>
      <c r="F1096" s="2">
        <v>6804</v>
      </c>
      <c r="G1096" s="2">
        <v>6280</v>
      </c>
      <c r="H1096" s="2">
        <v>5782</v>
      </c>
      <c r="I1096" s="2">
        <v>5275</v>
      </c>
      <c r="J1096" s="2">
        <v>4869</v>
      </c>
      <c r="K1096" s="9">
        <v>4367</v>
      </c>
      <c r="L1096" s="1">
        <v>100</v>
      </c>
      <c r="M1096" s="1">
        <v>98.25270758122744</v>
      </c>
      <c r="N1096" s="1">
        <v>90.685920577617324</v>
      </c>
      <c r="O1096" s="1">
        <v>83.494584837545133</v>
      </c>
      <c r="P1096" s="1">
        <v>76.173285198555959</v>
      </c>
      <c r="Q1096" s="1">
        <v>70.310469314079427</v>
      </c>
      <c r="R1096" s="1">
        <v>63.061371841155236</v>
      </c>
      <c r="T1096" t="str">
        <f t="shared" si="119"/>
        <v>24543</v>
      </c>
      <c r="U1096" t="str">
        <f t="shared" si="120"/>
        <v>a</v>
      </c>
      <c r="W1096" t="str">
        <f t="shared" si="121"/>
        <v/>
      </c>
      <c r="X1096" t="str">
        <f t="shared" si="122"/>
        <v/>
      </c>
      <c r="Y1096" t="str">
        <f t="shared" si="123"/>
        <v/>
      </c>
      <c r="Z1096" t="str">
        <f t="shared" si="124"/>
        <v/>
      </c>
      <c r="AA1096" t="str">
        <f t="shared" si="125"/>
        <v/>
      </c>
    </row>
    <row r="1097" spans="1:27" x14ac:dyDescent="0.4">
      <c r="A1097">
        <v>24561</v>
      </c>
      <c r="B1097">
        <v>3</v>
      </c>
      <c r="C1097" t="s">
        <v>1054</v>
      </c>
      <c r="D1097" s="7" t="s">
        <v>1080</v>
      </c>
      <c r="E1097" s="2">
        <v>3281</v>
      </c>
      <c r="F1097" s="2">
        <v>3279</v>
      </c>
      <c r="G1097" s="2">
        <v>3209</v>
      </c>
      <c r="H1097" s="2">
        <v>3171</v>
      </c>
      <c r="I1097" s="2">
        <v>3051</v>
      </c>
      <c r="J1097" s="2">
        <v>2941</v>
      </c>
      <c r="K1097" s="9">
        <v>2746</v>
      </c>
      <c r="L1097" s="1">
        <v>100</v>
      </c>
      <c r="M1097" s="1">
        <v>99.939042974702829</v>
      </c>
      <c r="N1097" s="1">
        <v>97.805547089302038</v>
      </c>
      <c r="O1097" s="1">
        <v>96.647363608655894</v>
      </c>
      <c r="P1097" s="1">
        <v>92.989942090825963</v>
      </c>
      <c r="Q1097" s="1">
        <v>89.637305699481871</v>
      </c>
      <c r="R1097" s="1">
        <v>83.693995733008222</v>
      </c>
      <c r="T1097" t="str">
        <f t="shared" si="119"/>
        <v>24561</v>
      </c>
      <c r="U1097" t="str">
        <f t="shared" si="120"/>
        <v>b</v>
      </c>
      <c r="W1097" t="str">
        <f t="shared" si="121"/>
        <v/>
      </c>
      <c r="X1097" t="str">
        <f t="shared" si="122"/>
        <v/>
      </c>
      <c r="Y1097" t="str">
        <f t="shared" si="123"/>
        <v/>
      </c>
      <c r="Z1097" t="str">
        <f t="shared" si="124"/>
        <v/>
      </c>
      <c r="AA1097" t="str">
        <f t="shared" si="125"/>
        <v/>
      </c>
    </row>
    <row r="1098" spans="1:27" x14ac:dyDescent="0.4">
      <c r="A1098">
        <v>24562</v>
      </c>
      <c r="B1098">
        <v>3</v>
      </c>
      <c r="C1098" t="s">
        <v>1054</v>
      </c>
      <c r="D1098" s="7" t="s">
        <v>1081</v>
      </c>
      <c r="E1098" s="2">
        <v>3802</v>
      </c>
      <c r="F1098" s="2">
        <v>3928</v>
      </c>
      <c r="G1098" s="2">
        <v>3864</v>
      </c>
      <c r="H1098" s="2">
        <v>3760</v>
      </c>
      <c r="I1098" s="2">
        <v>3568</v>
      </c>
      <c r="J1098" s="2">
        <v>3424</v>
      </c>
      <c r="K1098" s="9">
        <v>3208</v>
      </c>
      <c r="L1098" s="1">
        <v>100</v>
      </c>
      <c r="M1098" s="1">
        <v>103.31404523934771</v>
      </c>
      <c r="N1098" s="1">
        <v>101.63072067332983</v>
      </c>
      <c r="O1098" s="1">
        <v>98.895318253550769</v>
      </c>
      <c r="P1098" s="1">
        <v>93.845344555497107</v>
      </c>
      <c r="Q1098" s="1">
        <v>90.057864281956867</v>
      </c>
      <c r="R1098" s="1">
        <v>84.376643871646507</v>
      </c>
      <c r="T1098" t="str">
        <f t="shared" si="119"/>
        <v>24562</v>
      </c>
      <c r="U1098" t="str">
        <f t="shared" si="120"/>
        <v>b</v>
      </c>
      <c r="W1098" t="str">
        <f t="shared" si="121"/>
        <v/>
      </c>
      <c r="X1098" t="str">
        <f t="shared" si="122"/>
        <v/>
      </c>
      <c r="Y1098" t="str">
        <f t="shared" si="123"/>
        <v/>
      </c>
      <c r="Z1098" t="str">
        <f t="shared" si="124"/>
        <v/>
      </c>
      <c r="AA1098" t="str">
        <f t="shared" si="125"/>
        <v/>
      </c>
    </row>
    <row r="1099" spans="1:27" x14ac:dyDescent="0.4">
      <c r="A1099">
        <v>25000</v>
      </c>
      <c r="B1099" t="s">
        <v>0</v>
      </c>
      <c r="C1099" t="s">
        <v>1082</v>
      </c>
      <c r="D1099" s="7"/>
      <c r="E1099" s="2">
        <v>341408</v>
      </c>
      <c r="F1099" s="2">
        <v>370616</v>
      </c>
      <c r="G1099" s="2">
        <v>383130</v>
      </c>
      <c r="H1099" s="2">
        <v>393510</v>
      </c>
      <c r="I1099" s="2">
        <v>404686</v>
      </c>
      <c r="J1099" s="2">
        <v>426875</v>
      </c>
      <c r="K1099" s="9">
        <v>433252</v>
      </c>
      <c r="L1099" s="1">
        <v>100</v>
      </c>
      <c r="M1099" s="1">
        <v>108.55515980879183</v>
      </c>
      <c r="N1099" s="1">
        <v>112.22056893804481</v>
      </c>
      <c r="O1099" s="1">
        <v>115.26091948636235</v>
      </c>
      <c r="P1099" s="1">
        <v>118.53442215765301</v>
      </c>
      <c r="Q1099" s="1">
        <v>125.03368403786672</v>
      </c>
      <c r="R1099" s="1">
        <v>126.90153716374543</v>
      </c>
      <c r="T1099" t="str">
        <f t="shared" si="119"/>
        <v>25000</v>
      </c>
      <c r="U1099" t="str">
        <f t="shared" si="120"/>
        <v>d</v>
      </c>
      <c r="W1099" t="str">
        <f t="shared" si="121"/>
        <v>滋賀県</v>
      </c>
      <c r="X1099" t="str">
        <f t="shared" si="122"/>
        <v>c</v>
      </c>
      <c r="Y1099" t="str">
        <f t="shared" si="123"/>
        <v>115.3%</v>
      </c>
      <c r="Z1099" t="str">
        <f t="shared" si="124"/>
        <v>c</v>
      </c>
      <c r="AA1099" t="str">
        <f t="shared" si="125"/>
        <v>126.9%</v>
      </c>
    </row>
    <row r="1100" spans="1:27" x14ac:dyDescent="0.4">
      <c r="A1100">
        <v>25201</v>
      </c>
      <c r="B1100">
        <v>2</v>
      </c>
      <c r="C1100" t="s">
        <v>1082</v>
      </c>
      <c r="D1100" s="7" t="s">
        <v>1083</v>
      </c>
      <c r="E1100" s="2">
        <v>84073</v>
      </c>
      <c r="F1100" s="2">
        <v>92557</v>
      </c>
      <c r="G1100" s="2">
        <v>97187</v>
      </c>
      <c r="H1100" s="2">
        <v>101713</v>
      </c>
      <c r="I1100" s="2">
        <v>106204</v>
      </c>
      <c r="J1100" s="2">
        <v>112789</v>
      </c>
      <c r="K1100" s="9">
        <v>114396</v>
      </c>
      <c r="L1100" s="1">
        <v>100</v>
      </c>
      <c r="M1100" s="1">
        <v>110.09123024038634</v>
      </c>
      <c r="N1100" s="1">
        <v>115.59834905379849</v>
      </c>
      <c r="O1100" s="1">
        <v>120.98176584634781</v>
      </c>
      <c r="P1100" s="1">
        <v>126.32355215110678</v>
      </c>
      <c r="Q1100" s="1">
        <v>134.15603106823832</v>
      </c>
      <c r="R1100" s="1">
        <v>136.06746517907058</v>
      </c>
      <c r="T1100" t="str">
        <f t="shared" si="119"/>
        <v>25201</v>
      </c>
      <c r="U1100" t="str">
        <f t="shared" si="120"/>
        <v>d</v>
      </c>
      <c r="W1100" t="str">
        <f t="shared" si="121"/>
        <v/>
      </c>
      <c r="X1100" t="str">
        <f t="shared" si="122"/>
        <v/>
      </c>
      <c r="Y1100" t="str">
        <f t="shared" si="123"/>
        <v/>
      </c>
      <c r="Z1100" t="str">
        <f t="shared" si="124"/>
        <v/>
      </c>
      <c r="AA1100" t="str">
        <f t="shared" si="125"/>
        <v/>
      </c>
    </row>
    <row r="1101" spans="1:27" x14ac:dyDescent="0.4">
      <c r="A1101">
        <v>25202</v>
      </c>
      <c r="B1101">
        <v>2</v>
      </c>
      <c r="C1101" t="s">
        <v>1082</v>
      </c>
      <c r="D1101" s="7" t="s">
        <v>1084</v>
      </c>
      <c r="E1101" s="2">
        <v>26605</v>
      </c>
      <c r="F1101" s="2">
        <v>28859</v>
      </c>
      <c r="G1101" s="2">
        <v>30072</v>
      </c>
      <c r="H1101" s="2">
        <v>31276</v>
      </c>
      <c r="I1101" s="2">
        <v>32652</v>
      </c>
      <c r="J1101" s="2">
        <v>35010</v>
      </c>
      <c r="K1101" s="9">
        <v>35973</v>
      </c>
      <c r="L1101" s="1">
        <v>100</v>
      </c>
      <c r="M1101" s="1">
        <v>108.47209171208419</v>
      </c>
      <c r="N1101" s="1">
        <v>113.03138507799285</v>
      </c>
      <c r="O1101" s="1">
        <v>117.55685021612479</v>
      </c>
      <c r="P1101" s="1">
        <v>122.72881037398984</v>
      </c>
      <c r="Q1101" s="1">
        <v>131.59180605149407</v>
      </c>
      <c r="R1101" s="1">
        <v>135.21142642360459</v>
      </c>
      <c r="T1101" t="str">
        <f t="shared" si="119"/>
        <v>25202</v>
      </c>
      <c r="U1101" t="str">
        <f t="shared" si="120"/>
        <v>d</v>
      </c>
      <c r="W1101" t="str">
        <f t="shared" si="121"/>
        <v/>
      </c>
      <c r="X1101" t="str">
        <f t="shared" si="122"/>
        <v/>
      </c>
      <c r="Y1101" t="str">
        <f t="shared" si="123"/>
        <v/>
      </c>
      <c r="Z1101" t="str">
        <f t="shared" si="124"/>
        <v/>
      </c>
      <c r="AA1101" t="str">
        <f t="shared" si="125"/>
        <v/>
      </c>
    </row>
    <row r="1102" spans="1:27" x14ac:dyDescent="0.4">
      <c r="A1102">
        <v>25203</v>
      </c>
      <c r="B1102">
        <v>2</v>
      </c>
      <c r="C1102" t="s">
        <v>1082</v>
      </c>
      <c r="D1102" s="7" t="s">
        <v>1085</v>
      </c>
      <c r="E1102" s="2">
        <v>31772</v>
      </c>
      <c r="F1102" s="2">
        <v>32947</v>
      </c>
      <c r="G1102" s="2">
        <v>32961</v>
      </c>
      <c r="H1102" s="2">
        <v>32816</v>
      </c>
      <c r="I1102" s="2">
        <v>32728</v>
      </c>
      <c r="J1102" s="2">
        <v>33464</v>
      </c>
      <c r="K1102" s="9">
        <v>33177</v>
      </c>
      <c r="L1102" s="1">
        <v>100</v>
      </c>
      <c r="M1102" s="1">
        <v>103.69822485207101</v>
      </c>
      <c r="N1102" s="1">
        <v>103.74228880775526</v>
      </c>
      <c r="O1102" s="1">
        <v>103.28591212388267</v>
      </c>
      <c r="P1102" s="1">
        <v>103.00893868815309</v>
      </c>
      <c r="Q1102" s="1">
        <v>105.32544378698225</v>
      </c>
      <c r="R1102" s="1">
        <v>104.42213269545512</v>
      </c>
      <c r="T1102" t="str">
        <f t="shared" si="119"/>
        <v>25203</v>
      </c>
      <c r="U1102" t="str">
        <f t="shared" si="120"/>
        <v>c</v>
      </c>
      <c r="W1102" t="str">
        <f t="shared" si="121"/>
        <v/>
      </c>
      <c r="X1102" t="str">
        <f t="shared" si="122"/>
        <v/>
      </c>
      <c r="Y1102" t="str">
        <f t="shared" si="123"/>
        <v/>
      </c>
      <c r="Z1102" t="str">
        <f t="shared" si="124"/>
        <v/>
      </c>
      <c r="AA1102" t="str">
        <f t="shared" si="125"/>
        <v/>
      </c>
    </row>
    <row r="1103" spans="1:27" x14ac:dyDescent="0.4">
      <c r="A1103">
        <v>25204</v>
      </c>
      <c r="B1103">
        <v>2</v>
      </c>
      <c r="C1103" t="s">
        <v>1082</v>
      </c>
      <c r="D1103" s="7" t="s">
        <v>1086</v>
      </c>
      <c r="E1103" s="2">
        <v>20862</v>
      </c>
      <c r="F1103" s="2">
        <v>22513</v>
      </c>
      <c r="G1103" s="2">
        <v>22809</v>
      </c>
      <c r="H1103" s="2">
        <v>22733</v>
      </c>
      <c r="I1103" s="2">
        <v>22691</v>
      </c>
      <c r="J1103" s="2">
        <v>23255</v>
      </c>
      <c r="K1103" s="9">
        <v>23295</v>
      </c>
      <c r="L1103" s="1">
        <v>100</v>
      </c>
      <c r="M1103" s="1">
        <v>107.91391045920813</v>
      </c>
      <c r="N1103" s="1">
        <v>109.33275812482024</v>
      </c>
      <c r="O1103" s="1">
        <v>108.96845939986578</v>
      </c>
      <c r="P1103" s="1">
        <v>108.76713642028568</v>
      </c>
      <c r="Q1103" s="1">
        <v>111.47061643178986</v>
      </c>
      <c r="R1103" s="1">
        <v>111.66235260281852</v>
      </c>
      <c r="T1103" t="str">
        <f t="shared" si="119"/>
        <v>25204</v>
      </c>
      <c r="U1103" t="str">
        <f t="shared" si="120"/>
        <v>c</v>
      </c>
      <c r="W1103" t="str">
        <f t="shared" si="121"/>
        <v/>
      </c>
      <c r="X1103" t="str">
        <f t="shared" si="122"/>
        <v/>
      </c>
      <c r="Y1103" t="str">
        <f t="shared" si="123"/>
        <v/>
      </c>
      <c r="Z1103" t="str">
        <f t="shared" si="124"/>
        <v/>
      </c>
      <c r="AA1103" t="str">
        <f t="shared" si="125"/>
        <v/>
      </c>
    </row>
    <row r="1104" spans="1:27" x14ac:dyDescent="0.4">
      <c r="A1104">
        <v>25206</v>
      </c>
      <c r="B1104">
        <v>2</v>
      </c>
      <c r="C1104" t="s">
        <v>1082</v>
      </c>
      <c r="D1104" s="7" t="s">
        <v>1087</v>
      </c>
      <c r="E1104" s="2">
        <v>27392</v>
      </c>
      <c r="F1104" s="2">
        <v>30739</v>
      </c>
      <c r="G1104" s="2">
        <v>32196</v>
      </c>
      <c r="H1104" s="2">
        <v>33894</v>
      </c>
      <c r="I1104" s="2">
        <v>36375</v>
      </c>
      <c r="J1104" s="2">
        <v>40180</v>
      </c>
      <c r="K1104" s="9">
        <v>42504</v>
      </c>
      <c r="L1104" s="1">
        <v>100</v>
      </c>
      <c r="M1104" s="1">
        <v>112.21889602803738</v>
      </c>
      <c r="N1104" s="1">
        <v>117.53796728971963</v>
      </c>
      <c r="O1104" s="1">
        <v>123.73685747663552</v>
      </c>
      <c r="P1104" s="1">
        <v>132.79424649532712</v>
      </c>
      <c r="Q1104" s="1">
        <v>146.68516355140187</v>
      </c>
      <c r="R1104" s="1">
        <v>155.16939252336448</v>
      </c>
      <c r="T1104" t="str">
        <f t="shared" si="119"/>
        <v>25206</v>
      </c>
      <c r="U1104" t="str">
        <f t="shared" si="120"/>
        <v>e</v>
      </c>
      <c r="W1104" t="str">
        <f t="shared" si="121"/>
        <v/>
      </c>
      <c r="X1104" t="str">
        <f t="shared" si="122"/>
        <v/>
      </c>
      <c r="Y1104" t="str">
        <f t="shared" si="123"/>
        <v/>
      </c>
      <c r="Z1104" t="str">
        <f t="shared" si="124"/>
        <v/>
      </c>
      <c r="AA1104" t="str">
        <f t="shared" si="125"/>
        <v/>
      </c>
    </row>
    <row r="1105" spans="1:27" x14ac:dyDescent="0.4">
      <c r="A1105">
        <v>25207</v>
      </c>
      <c r="B1105">
        <v>2</v>
      </c>
      <c r="C1105" t="s">
        <v>1082</v>
      </c>
      <c r="D1105" s="7" t="s">
        <v>1088</v>
      </c>
      <c r="E1105" s="2">
        <v>16688</v>
      </c>
      <c r="F1105" s="2">
        <v>18653</v>
      </c>
      <c r="G1105" s="2">
        <v>19645</v>
      </c>
      <c r="H1105" s="2">
        <v>20675</v>
      </c>
      <c r="I1105" s="2">
        <v>22072</v>
      </c>
      <c r="J1105" s="2">
        <v>24546</v>
      </c>
      <c r="K1105" s="9">
        <v>25989</v>
      </c>
      <c r="L1105" s="1">
        <v>100</v>
      </c>
      <c r="M1105" s="1">
        <v>111.77492809204219</v>
      </c>
      <c r="N1105" s="1">
        <v>117.71931927133269</v>
      </c>
      <c r="O1105" s="1">
        <v>123.89141898370086</v>
      </c>
      <c r="P1105" s="1">
        <v>132.2627037392138</v>
      </c>
      <c r="Q1105" s="1">
        <v>147.08772770853307</v>
      </c>
      <c r="R1105" s="1">
        <v>155.73465963566636</v>
      </c>
      <c r="T1105" t="str">
        <f t="shared" si="119"/>
        <v>25207</v>
      </c>
      <c r="U1105" t="str">
        <f t="shared" si="120"/>
        <v>e</v>
      </c>
      <c r="W1105" t="str">
        <f t="shared" si="121"/>
        <v/>
      </c>
      <c r="X1105" t="str">
        <f t="shared" si="122"/>
        <v/>
      </c>
      <c r="Y1105" t="str">
        <f t="shared" si="123"/>
        <v/>
      </c>
      <c r="Z1105" t="str">
        <f t="shared" si="124"/>
        <v/>
      </c>
      <c r="AA1105" t="str">
        <f t="shared" si="125"/>
        <v/>
      </c>
    </row>
    <row r="1106" spans="1:27" x14ac:dyDescent="0.4">
      <c r="A1106">
        <v>25208</v>
      </c>
      <c r="B1106">
        <v>2</v>
      </c>
      <c r="C1106" t="s">
        <v>1082</v>
      </c>
      <c r="D1106" s="7" t="s">
        <v>1089</v>
      </c>
      <c r="E1106" s="2">
        <v>11747</v>
      </c>
      <c r="F1106" s="2">
        <v>12986</v>
      </c>
      <c r="G1106" s="2">
        <v>13444</v>
      </c>
      <c r="H1106" s="2">
        <v>14143</v>
      </c>
      <c r="I1106" s="2">
        <v>15473</v>
      </c>
      <c r="J1106" s="2">
        <v>17658</v>
      </c>
      <c r="K1106" s="9">
        <v>18883</v>
      </c>
      <c r="L1106" s="1">
        <v>100</v>
      </c>
      <c r="M1106" s="1">
        <v>110.54737379756534</v>
      </c>
      <c r="N1106" s="1">
        <v>114.44624159359836</v>
      </c>
      <c r="O1106" s="1">
        <v>120.39669702902869</v>
      </c>
      <c r="P1106" s="1">
        <v>131.71873669873159</v>
      </c>
      <c r="Q1106" s="1">
        <v>150.31923044181494</v>
      </c>
      <c r="R1106" s="1">
        <v>160.74742487443604</v>
      </c>
      <c r="T1106" t="str">
        <f t="shared" si="119"/>
        <v>25208</v>
      </c>
      <c r="U1106" t="str">
        <f t="shared" si="120"/>
        <v>e</v>
      </c>
      <c r="W1106" t="str">
        <f t="shared" si="121"/>
        <v/>
      </c>
      <c r="X1106" t="str">
        <f t="shared" si="122"/>
        <v/>
      </c>
      <c r="Y1106" t="str">
        <f t="shared" si="123"/>
        <v/>
      </c>
      <c r="Z1106" t="str">
        <f t="shared" si="124"/>
        <v/>
      </c>
      <c r="AA1106" t="str">
        <f t="shared" si="125"/>
        <v/>
      </c>
    </row>
    <row r="1107" spans="1:27" x14ac:dyDescent="0.4">
      <c r="A1107">
        <v>25209</v>
      </c>
      <c r="B1107">
        <v>2</v>
      </c>
      <c r="C1107" t="s">
        <v>1082</v>
      </c>
      <c r="D1107" s="7" t="s">
        <v>1090</v>
      </c>
      <c r="E1107" s="2">
        <v>23308</v>
      </c>
      <c r="F1107" s="2">
        <v>24983</v>
      </c>
      <c r="G1107" s="2">
        <v>25835</v>
      </c>
      <c r="H1107" s="2">
        <v>26273</v>
      </c>
      <c r="I1107" s="2">
        <v>26251</v>
      </c>
      <c r="J1107" s="2">
        <v>27088</v>
      </c>
      <c r="K1107" s="9">
        <v>26779</v>
      </c>
      <c r="L1107" s="1">
        <v>100</v>
      </c>
      <c r="M1107" s="1">
        <v>107.18637377724386</v>
      </c>
      <c r="N1107" s="1">
        <v>110.84177106572851</v>
      </c>
      <c r="O1107" s="1">
        <v>112.72095417882272</v>
      </c>
      <c r="P1107" s="1">
        <v>112.62656598592758</v>
      </c>
      <c r="Q1107" s="1">
        <v>116.21760768834734</v>
      </c>
      <c r="R1107" s="1">
        <v>114.89188261541102</v>
      </c>
      <c r="T1107" t="str">
        <f t="shared" si="119"/>
        <v>25209</v>
      </c>
      <c r="U1107" t="str">
        <f t="shared" si="120"/>
        <v>c</v>
      </c>
      <c r="W1107" t="str">
        <f t="shared" si="121"/>
        <v/>
      </c>
      <c r="X1107" t="str">
        <f t="shared" si="122"/>
        <v/>
      </c>
      <c r="Y1107" t="str">
        <f t="shared" si="123"/>
        <v/>
      </c>
      <c r="Z1107" t="str">
        <f t="shared" si="124"/>
        <v/>
      </c>
      <c r="AA1107" t="str">
        <f t="shared" si="125"/>
        <v/>
      </c>
    </row>
    <row r="1108" spans="1:27" x14ac:dyDescent="0.4">
      <c r="A1108">
        <v>25210</v>
      </c>
      <c r="B1108">
        <v>2</v>
      </c>
      <c r="C1108" t="s">
        <v>1082</v>
      </c>
      <c r="D1108" s="7" t="s">
        <v>1091</v>
      </c>
      <c r="E1108" s="2">
        <v>12113</v>
      </c>
      <c r="F1108" s="2">
        <v>13132</v>
      </c>
      <c r="G1108" s="2">
        <v>13325</v>
      </c>
      <c r="H1108" s="2">
        <v>13466</v>
      </c>
      <c r="I1108" s="2">
        <v>13729</v>
      </c>
      <c r="J1108" s="2">
        <v>14541</v>
      </c>
      <c r="K1108" s="9">
        <v>14854</v>
      </c>
      <c r="L1108" s="1">
        <v>100</v>
      </c>
      <c r="M1108" s="1">
        <v>108.41244943449186</v>
      </c>
      <c r="N1108" s="1">
        <v>110.00577891521506</v>
      </c>
      <c r="O1108" s="1">
        <v>111.16981755139106</v>
      </c>
      <c r="P1108" s="1">
        <v>113.34103855362008</v>
      </c>
      <c r="Q1108" s="1">
        <v>120.04458020308759</v>
      </c>
      <c r="R1108" s="1">
        <v>122.62858086353505</v>
      </c>
      <c r="T1108" t="str">
        <f t="shared" si="119"/>
        <v>25210</v>
      </c>
      <c r="U1108" t="str">
        <f t="shared" si="120"/>
        <v>c</v>
      </c>
      <c r="W1108" t="str">
        <f t="shared" si="121"/>
        <v/>
      </c>
      <c r="X1108" t="str">
        <f t="shared" si="122"/>
        <v/>
      </c>
      <c r="Y1108" t="str">
        <f t="shared" si="123"/>
        <v/>
      </c>
      <c r="Z1108" t="str">
        <f t="shared" si="124"/>
        <v/>
      </c>
      <c r="AA1108" t="str">
        <f t="shared" si="125"/>
        <v/>
      </c>
    </row>
    <row r="1109" spans="1:27" x14ac:dyDescent="0.4">
      <c r="A1109">
        <v>25211</v>
      </c>
      <c r="B1109">
        <v>2</v>
      </c>
      <c r="C1109" t="s">
        <v>1082</v>
      </c>
      <c r="D1109" s="7" t="s">
        <v>1092</v>
      </c>
      <c r="E1109" s="2">
        <v>11666</v>
      </c>
      <c r="F1109" s="2">
        <v>13441</v>
      </c>
      <c r="G1109" s="2">
        <v>14330</v>
      </c>
      <c r="H1109" s="2">
        <v>14722</v>
      </c>
      <c r="I1109" s="2">
        <v>14954</v>
      </c>
      <c r="J1109" s="2">
        <v>15521</v>
      </c>
      <c r="K1109" s="9">
        <v>15498</v>
      </c>
      <c r="L1109" s="1">
        <v>100</v>
      </c>
      <c r="M1109" s="1">
        <v>115.21515515172295</v>
      </c>
      <c r="N1109" s="1">
        <v>122.83559060517744</v>
      </c>
      <c r="O1109" s="1">
        <v>126.1957826161495</v>
      </c>
      <c r="P1109" s="1">
        <v>128.18446768386764</v>
      </c>
      <c r="Q1109" s="1">
        <v>133.04474541402365</v>
      </c>
      <c r="R1109" s="1">
        <v>132.84759129093092</v>
      </c>
      <c r="T1109" t="str">
        <f t="shared" si="119"/>
        <v>25211</v>
      </c>
      <c r="U1109" t="str">
        <f t="shared" si="120"/>
        <v>d</v>
      </c>
      <c r="W1109" t="str">
        <f t="shared" si="121"/>
        <v/>
      </c>
      <c r="X1109" t="str">
        <f t="shared" si="122"/>
        <v/>
      </c>
      <c r="Y1109" t="str">
        <f t="shared" si="123"/>
        <v/>
      </c>
      <c r="Z1109" t="str">
        <f t="shared" si="124"/>
        <v/>
      </c>
      <c r="AA1109" t="str">
        <f t="shared" si="125"/>
        <v/>
      </c>
    </row>
    <row r="1110" spans="1:27" x14ac:dyDescent="0.4">
      <c r="A1110">
        <v>25212</v>
      </c>
      <c r="B1110">
        <v>2</v>
      </c>
      <c r="C1110" t="s">
        <v>1082</v>
      </c>
      <c r="D1110" s="7" t="s">
        <v>1093</v>
      </c>
      <c r="E1110" s="2">
        <v>16063</v>
      </c>
      <c r="F1110" s="2">
        <v>16872</v>
      </c>
      <c r="G1110" s="2">
        <v>17024</v>
      </c>
      <c r="H1110" s="2">
        <v>16879</v>
      </c>
      <c r="I1110" s="2">
        <v>16355</v>
      </c>
      <c r="J1110" s="2">
        <v>15955</v>
      </c>
      <c r="K1110" s="9">
        <v>15103</v>
      </c>
      <c r="L1110" s="1">
        <v>100</v>
      </c>
      <c r="M1110" s="1">
        <v>105.03641909979456</v>
      </c>
      <c r="N1110" s="1">
        <v>105.98269314573865</v>
      </c>
      <c r="O1110" s="1">
        <v>105.07999750980514</v>
      </c>
      <c r="P1110" s="1">
        <v>101.81784224615576</v>
      </c>
      <c r="Q1110" s="1">
        <v>99.327647388408138</v>
      </c>
      <c r="R1110" s="1">
        <v>94.023532341405712</v>
      </c>
      <c r="T1110" t="str">
        <f t="shared" si="119"/>
        <v>25212</v>
      </c>
      <c r="U1110" t="str">
        <f t="shared" si="120"/>
        <v>b</v>
      </c>
      <c r="W1110" t="str">
        <f t="shared" si="121"/>
        <v/>
      </c>
      <c r="X1110" t="str">
        <f t="shared" si="122"/>
        <v/>
      </c>
      <c r="Y1110" t="str">
        <f t="shared" si="123"/>
        <v/>
      </c>
      <c r="Z1110" t="str">
        <f t="shared" si="124"/>
        <v/>
      </c>
      <c r="AA1110" t="str">
        <f t="shared" si="125"/>
        <v/>
      </c>
    </row>
    <row r="1111" spans="1:27" x14ac:dyDescent="0.4">
      <c r="A1111">
        <v>25213</v>
      </c>
      <c r="B1111">
        <v>2</v>
      </c>
      <c r="C1111" t="s">
        <v>1082</v>
      </c>
      <c r="D1111" s="7" t="s">
        <v>1094</v>
      </c>
      <c r="E1111" s="2">
        <v>28241</v>
      </c>
      <c r="F1111" s="2">
        <v>30657</v>
      </c>
      <c r="G1111" s="2">
        <v>31658</v>
      </c>
      <c r="H1111" s="2">
        <v>32322</v>
      </c>
      <c r="I1111" s="2">
        <v>32839</v>
      </c>
      <c r="J1111" s="2">
        <v>34033</v>
      </c>
      <c r="K1111" s="9">
        <v>34269</v>
      </c>
      <c r="L1111" s="1">
        <v>100</v>
      </c>
      <c r="M1111" s="1">
        <v>108.5549378563082</v>
      </c>
      <c r="N1111" s="1">
        <v>112.09942990687298</v>
      </c>
      <c r="O1111" s="1">
        <v>114.45062143691796</v>
      </c>
      <c r="P1111" s="1">
        <v>116.28129315534153</v>
      </c>
      <c r="Q1111" s="1">
        <v>120.50918876810312</v>
      </c>
      <c r="R1111" s="1">
        <v>121.34485322757693</v>
      </c>
      <c r="T1111" t="str">
        <f t="shared" si="119"/>
        <v>25213</v>
      </c>
      <c r="U1111" t="str">
        <f t="shared" si="120"/>
        <v>c</v>
      </c>
      <c r="W1111" t="str">
        <f t="shared" si="121"/>
        <v/>
      </c>
      <c r="X1111" t="str">
        <f t="shared" si="122"/>
        <v/>
      </c>
      <c r="Y1111" t="str">
        <f t="shared" si="123"/>
        <v/>
      </c>
      <c r="Z1111" t="str">
        <f t="shared" si="124"/>
        <v/>
      </c>
      <c r="AA1111" t="str">
        <f t="shared" si="125"/>
        <v/>
      </c>
    </row>
    <row r="1112" spans="1:27" x14ac:dyDescent="0.4">
      <c r="A1112">
        <v>25214</v>
      </c>
      <c r="B1112">
        <v>2</v>
      </c>
      <c r="C1112" t="s">
        <v>1082</v>
      </c>
      <c r="D1112" s="7" t="s">
        <v>1095</v>
      </c>
      <c r="E1112" s="2">
        <v>10765</v>
      </c>
      <c r="F1112" s="2">
        <v>11071</v>
      </c>
      <c r="G1112" s="2">
        <v>11175</v>
      </c>
      <c r="H1112" s="2">
        <v>11221</v>
      </c>
      <c r="I1112" s="2">
        <v>11222</v>
      </c>
      <c r="J1112" s="2">
        <v>11252</v>
      </c>
      <c r="K1112" s="9">
        <v>11029</v>
      </c>
      <c r="L1112" s="1">
        <v>100</v>
      </c>
      <c r="M1112" s="1">
        <v>102.84254528564793</v>
      </c>
      <c r="N1112" s="1">
        <v>103.80863910822109</v>
      </c>
      <c r="O1112" s="1">
        <v>104.23594983743614</v>
      </c>
      <c r="P1112" s="1">
        <v>104.24523920111473</v>
      </c>
      <c r="Q1112" s="1">
        <v>104.52392011147236</v>
      </c>
      <c r="R1112" s="1">
        <v>102.45239201114724</v>
      </c>
      <c r="T1112" t="str">
        <f t="shared" si="119"/>
        <v>25214</v>
      </c>
      <c r="U1112" t="str">
        <f t="shared" si="120"/>
        <v>c</v>
      </c>
      <c r="W1112" t="str">
        <f t="shared" si="121"/>
        <v/>
      </c>
      <c r="X1112" t="str">
        <f t="shared" si="122"/>
        <v/>
      </c>
      <c r="Y1112" t="str">
        <f t="shared" si="123"/>
        <v/>
      </c>
      <c r="Z1112" t="str">
        <f t="shared" si="124"/>
        <v/>
      </c>
      <c r="AA1112" t="str">
        <f t="shared" si="125"/>
        <v/>
      </c>
    </row>
    <row r="1113" spans="1:27" x14ac:dyDescent="0.4">
      <c r="A1113">
        <v>25383</v>
      </c>
      <c r="B1113">
        <v>3</v>
      </c>
      <c r="C1113" t="s">
        <v>1082</v>
      </c>
      <c r="D1113" s="7" t="s">
        <v>1096</v>
      </c>
      <c r="E1113" s="2">
        <v>6127</v>
      </c>
      <c r="F1113" s="2">
        <v>6372</v>
      </c>
      <c r="G1113" s="2">
        <v>6406</v>
      </c>
      <c r="H1113" s="2">
        <v>6387</v>
      </c>
      <c r="I1113" s="2">
        <v>6271</v>
      </c>
      <c r="J1113" s="2">
        <v>6263</v>
      </c>
      <c r="K1113" s="9">
        <v>6163</v>
      </c>
      <c r="L1113" s="1">
        <v>100</v>
      </c>
      <c r="M1113" s="1">
        <v>103.99869430390076</v>
      </c>
      <c r="N1113" s="1">
        <v>104.55361514607475</v>
      </c>
      <c r="O1113" s="1">
        <v>104.24351232250693</v>
      </c>
      <c r="P1113" s="1">
        <v>102.35025297861922</v>
      </c>
      <c r="Q1113" s="1">
        <v>102.21968336869594</v>
      </c>
      <c r="R1113" s="1">
        <v>100.5875632446548</v>
      </c>
      <c r="T1113" t="str">
        <f t="shared" si="119"/>
        <v>25383</v>
      </c>
      <c r="U1113" t="str">
        <f t="shared" si="120"/>
        <v>c</v>
      </c>
      <c r="W1113" t="str">
        <f t="shared" si="121"/>
        <v/>
      </c>
      <c r="X1113" t="str">
        <f t="shared" si="122"/>
        <v/>
      </c>
      <c r="Y1113" t="str">
        <f t="shared" si="123"/>
        <v/>
      </c>
      <c r="Z1113" t="str">
        <f t="shared" si="124"/>
        <v/>
      </c>
      <c r="AA1113" t="str">
        <f t="shared" si="125"/>
        <v/>
      </c>
    </row>
    <row r="1114" spans="1:27" x14ac:dyDescent="0.4">
      <c r="A1114">
        <v>25384</v>
      </c>
      <c r="B1114">
        <v>3</v>
      </c>
      <c r="C1114" t="s">
        <v>1082</v>
      </c>
      <c r="D1114" s="7" t="s">
        <v>1097</v>
      </c>
      <c r="E1114" s="2">
        <v>2972</v>
      </c>
      <c r="F1114" s="2">
        <v>3316</v>
      </c>
      <c r="G1114" s="2">
        <v>3463</v>
      </c>
      <c r="H1114" s="2">
        <v>3537</v>
      </c>
      <c r="I1114" s="2">
        <v>3461</v>
      </c>
      <c r="J1114" s="2">
        <v>3422</v>
      </c>
      <c r="K1114" s="9">
        <v>3328</v>
      </c>
      <c r="L1114" s="1">
        <v>100</v>
      </c>
      <c r="M1114" s="1">
        <v>111.57469717362046</v>
      </c>
      <c r="N1114" s="1">
        <v>116.52086137281292</v>
      </c>
      <c r="O1114" s="1">
        <v>119.01076716016151</v>
      </c>
      <c r="P1114" s="1">
        <v>116.4535666218035</v>
      </c>
      <c r="Q1114" s="1">
        <v>115.14131897711978</v>
      </c>
      <c r="R1114" s="1">
        <v>111.97846567967699</v>
      </c>
      <c r="T1114" t="str">
        <f t="shared" si="119"/>
        <v>25384</v>
      </c>
      <c r="U1114" t="str">
        <f t="shared" si="120"/>
        <v>c</v>
      </c>
      <c r="W1114" t="str">
        <f t="shared" si="121"/>
        <v/>
      </c>
      <c r="X1114" t="str">
        <f t="shared" si="122"/>
        <v/>
      </c>
      <c r="Y1114" t="str">
        <f t="shared" si="123"/>
        <v/>
      </c>
      <c r="Z1114" t="str">
        <f t="shared" si="124"/>
        <v/>
      </c>
      <c r="AA1114" t="str">
        <f t="shared" si="125"/>
        <v/>
      </c>
    </row>
    <row r="1115" spans="1:27" x14ac:dyDescent="0.4">
      <c r="A1115">
        <v>25425</v>
      </c>
      <c r="B1115">
        <v>3</v>
      </c>
      <c r="C1115" t="s">
        <v>1082</v>
      </c>
      <c r="D1115" s="7" t="s">
        <v>1098</v>
      </c>
      <c r="E1115" s="2">
        <v>4507</v>
      </c>
      <c r="F1115" s="2">
        <v>4747</v>
      </c>
      <c r="G1115" s="2">
        <v>4878</v>
      </c>
      <c r="H1115" s="2">
        <v>5008</v>
      </c>
      <c r="I1115" s="2">
        <v>5211</v>
      </c>
      <c r="J1115" s="2">
        <v>5724</v>
      </c>
      <c r="K1115" s="9">
        <v>6011</v>
      </c>
      <c r="L1115" s="1">
        <v>100</v>
      </c>
      <c r="M1115" s="1">
        <v>105.32504992234303</v>
      </c>
      <c r="N1115" s="1">
        <v>108.23163967162192</v>
      </c>
      <c r="O1115" s="1">
        <v>111.11604171289106</v>
      </c>
      <c r="P1115" s="1">
        <v>115.62014643887287</v>
      </c>
      <c r="Q1115" s="1">
        <v>127.00244064788107</v>
      </c>
      <c r="R1115" s="1">
        <v>133.37031284668294</v>
      </c>
      <c r="T1115" t="str">
        <f t="shared" si="119"/>
        <v>25425</v>
      </c>
      <c r="U1115" t="str">
        <f t="shared" si="120"/>
        <v>d</v>
      </c>
      <c r="W1115" t="str">
        <f t="shared" si="121"/>
        <v/>
      </c>
      <c r="X1115" t="str">
        <f t="shared" si="122"/>
        <v/>
      </c>
      <c r="Y1115" t="str">
        <f t="shared" si="123"/>
        <v/>
      </c>
      <c r="Z1115" t="str">
        <f t="shared" si="124"/>
        <v/>
      </c>
      <c r="AA1115" t="str">
        <f t="shared" si="125"/>
        <v/>
      </c>
    </row>
    <row r="1116" spans="1:27" x14ac:dyDescent="0.4">
      <c r="A1116">
        <v>25441</v>
      </c>
      <c r="B1116">
        <v>3</v>
      </c>
      <c r="C1116" t="s">
        <v>1082</v>
      </c>
      <c r="D1116" s="7" t="s">
        <v>1099</v>
      </c>
      <c r="E1116" s="2">
        <v>1975</v>
      </c>
      <c r="F1116" s="2">
        <v>2133</v>
      </c>
      <c r="G1116" s="2">
        <v>2207</v>
      </c>
      <c r="H1116" s="2">
        <v>2163</v>
      </c>
      <c r="I1116" s="2">
        <v>2155</v>
      </c>
      <c r="J1116" s="2">
        <v>2251</v>
      </c>
      <c r="K1116" s="9">
        <v>2292</v>
      </c>
      <c r="L1116" s="1">
        <v>100</v>
      </c>
      <c r="M1116" s="1">
        <v>108</v>
      </c>
      <c r="N1116" s="1">
        <v>111.74683544303798</v>
      </c>
      <c r="O1116" s="1">
        <v>109.51898734177215</v>
      </c>
      <c r="P1116" s="1">
        <v>109.11392405063292</v>
      </c>
      <c r="Q1116" s="1">
        <v>113.9746835443038</v>
      </c>
      <c r="R1116" s="1">
        <v>116.0506329113924</v>
      </c>
      <c r="T1116" t="str">
        <f t="shared" si="119"/>
        <v>25441</v>
      </c>
      <c r="U1116" t="str">
        <f t="shared" si="120"/>
        <v>c</v>
      </c>
      <c r="W1116" t="str">
        <f t="shared" si="121"/>
        <v/>
      </c>
      <c r="X1116" t="str">
        <f t="shared" si="122"/>
        <v/>
      </c>
      <c r="Y1116" t="str">
        <f t="shared" si="123"/>
        <v/>
      </c>
      <c r="Z1116" t="str">
        <f t="shared" si="124"/>
        <v/>
      </c>
      <c r="AA1116" t="str">
        <f t="shared" si="125"/>
        <v/>
      </c>
    </row>
    <row r="1117" spans="1:27" x14ac:dyDescent="0.4">
      <c r="A1117">
        <v>25442</v>
      </c>
      <c r="B1117">
        <v>3</v>
      </c>
      <c r="C1117" t="s">
        <v>1082</v>
      </c>
      <c r="D1117" s="7" t="s">
        <v>1100</v>
      </c>
      <c r="E1117" s="2">
        <v>2103</v>
      </c>
      <c r="F1117" s="2">
        <v>2146</v>
      </c>
      <c r="G1117" s="2">
        <v>2100</v>
      </c>
      <c r="H1117" s="2">
        <v>2002</v>
      </c>
      <c r="I1117" s="2">
        <v>1890</v>
      </c>
      <c r="J1117" s="2">
        <v>1846</v>
      </c>
      <c r="K1117" s="9">
        <v>1754</v>
      </c>
      <c r="L1117" s="1">
        <v>100</v>
      </c>
      <c r="M1117" s="1">
        <v>102.04469805040418</v>
      </c>
      <c r="N1117" s="1">
        <v>99.857346647646224</v>
      </c>
      <c r="O1117" s="1">
        <v>95.197337137422736</v>
      </c>
      <c r="P1117" s="1">
        <v>89.871611982881603</v>
      </c>
      <c r="Q1117" s="1">
        <v>87.779362815026147</v>
      </c>
      <c r="R1117" s="1">
        <v>83.404660009510224</v>
      </c>
      <c r="T1117" t="str">
        <f t="shared" si="119"/>
        <v>25442</v>
      </c>
      <c r="U1117" t="str">
        <f t="shared" si="120"/>
        <v>b</v>
      </c>
      <c r="W1117" t="str">
        <f t="shared" si="121"/>
        <v/>
      </c>
      <c r="X1117" t="str">
        <f t="shared" si="122"/>
        <v/>
      </c>
      <c r="Y1117" t="str">
        <f t="shared" si="123"/>
        <v/>
      </c>
      <c r="Z1117" t="str">
        <f t="shared" si="124"/>
        <v/>
      </c>
      <c r="AA1117" t="str">
        <f t="shared" si="125"/>
        <v/>
      </c>
    </row>
    <row r="1118" spans="1:27" x14ac:dyDescent="0.4">
      <c r="A1118">
        <v>25443</v>
      </c>
      <c r="B1118">
        <v>3</v>
      </c>
      <c r="C1118" t="s">
        <v>1082</v>
      </c>
      <c r="D1118" s="7" t="s">
        <v>1101</v>
      </c>
      <c r="E1118" s="2">
        <v>2429</v>
      </c>
      <c r="F1118" s="2">
        <v>2492</v>
      </c>
      <c r="G1118" s="2">
        <v>2415</v>
      </c>
      <c r="H1118" s="2">
        <v>2280</v>
      </c>
      <c r="I1118" s="2">
        <v>2153</v>
      </c>
      <c r="J1118" s="2">
        <v>2077</v>
      </c>
      <c r="K1118" s="9">
        <v>1955</v>
      </c>
      <c r="L1118" s="1">
        <v>100</v>
      </c>
      <c r="M1118" s="1">
        <v>102.59365994236312</v>
      </c>
      <c r="N1118" s="1">
        <v>99.423631123919307</v>
      </c>
      <c r="O1118" s="1">
        <v>93.865788390284067</v>
      </c>
      <c r="P1118" s="1">
        <v>88.637299300123502</v>
      </c>
      <c r="Q1118" s="1">
        <v>85.508439687114034</v>
      </c>
      <c r="R1118" s="1">
        <v>80.485796624125157</v>
      </c>
      <c r="T1118" t="str">
        <f t="shared" si="119"/>
        <v>25443</v>
      </c>
      <c r="U1118" t="str">
        <f t="shared" si="120"/>
        <v>b</v>
      </c>
      <c r="W1118" t="str">
        <f t="shared" si="121"/>
        <v/>
      </c>
      <c r="X1118" t="str">
        <f t="shared" si="122"/>
        <v/>
      </c>
      <c r="Y1118" t="str">
        <f t="shared" si="123"/>
        <v/>
      </c>
      <c r="Z1118" t="str">
        <f t="shared" si="124"/>
        <v/>
      </c>
      <c r="AA1118" t="str">
        <f t="shared" si="125"/>
        <v/>
      </c>
    </row>
    <row r="1119" spans="1:27" x14ac:dyDescent="0.4">
      <c r="A1119">
        <v>26000</v>
      </c>
      <c r="B1119" t="s">
        <v>0</v>
      </c>
      <c r="C1119" t="s">
        <v>1102</v>
      </c>
      <c r="D1119" s="7"/>
      <c r="E1119" s="2">
        <v>718949</v>
      </c>
      <c r="F1119" s="2">
        <v>758749</v>
      </c>
      <c r="G1119" s="2">
        <v>761704</v>
      </c>
      <c r="H1119" s="2">
        <v>765958</v>
      </c>
      <c r="I1119" s="2">
        <v>777428</v>
      </c>
      <c r="J1119" s="2">
        <v>807559</v>
      </c>
      <c r="K1119" s="9">
        <v>807481</v>
      </c>
      <c r="L1119" s="1">
        <v>100</v>
      </c>
      <c r="M1119" s="1">
        <v>105.53585859358591</v>
      </c>
      <c r="N1119" s="1">
        <v>105.94687523037101</v>
      </c>
      <c r="O1119" s="1">
        <v>106.53857227703217</v>
      </c>
      <c r="P1119" s="1">
        <v>108.13395665061083</v>
      </c>
      <c r="Q1119" s="1">
        <v>112.32493542657407</v>
      </c>
      <c r="R1119" s="1">
        <v>112.31408625646604</v>
      </c>
      <c r="T1119" t="str">
        <f t="shared" si="119"/>
        <v>26000</v>
      </c>
      <c r="U1119" t="str">
        <f t="shared" si="120"/>
        <v>c</v>
      </c>
      <c r="W1119" t="str">
        <f t="shared" si="121"/>
        <v>京都府</v>
      </c>
      <c r="X1119" t="str">
        <f t="shared" si="122"/>
        <v>b</v>
      </c>
      <c r="Y1119" t="str">
        <f t="shared" si="123"/>
        <v>106.5%</v>
      </c>
      <c r="Z1119" t="str">
        <f t="shared" si="124"/>
        <v>c</v>
      </c>
      <c r="AA1119" t="str">
        <f t="shared" si="125"/>
        <v>112.3%</v>
      </c>
    </row>
    <row r="1120" spans="1:27" x14ac:dyDescent="0.4">
      <c r="A1120">
        <v>26100</v>
      </c>
      <c r="B1120">
        <v>1</v>
      </c>
      <c r="C1120" t="s">
        <v>1102</v>
      </c>
      <c r="D1120" s="7" t="s">
        <v>1103</v>
      </c>
      <c r="E1120" s="2">
        <v>393834</v>
      </c>
      <c r="F1120" s="2">
        <v>415738</v>
      </c>
      <c r="G1120" s="2">
        <v>420143</v>
      </c>
      <c r="H1120" s="2">
        <v>428969</v>
      </c>
      <c r="I1120" s="2">
        <v>443262</v>
      </c>
      <c r="J1120" s="2">
        <v>466375</v>
      </c>
      <c r="K1120" s="9">
        <v>472456</v>
      </c>
      <c r="L1120" s="1">
        <v>100</v>
      </c>
      <c r="M1120" s="1">
        <v>105.56173413163921</v>
      </c>
      <c r="N1120" s="1">
        <v>106.68022567883931</v>
      </c>
      <c r="O1120" s="1">
        <v>108.92127139860956</v>
      </c>
      <c r="P1120" s="1">
        <v>112.55046542451896</v>
      </c>
      <c r="Q1120" s="1">
        <v>118.41918168568483</v>
      </c>
      <c r="R1120" s="1">
        <v>119.96323324040078</v>
      </c>
      <c r="T1120" t="str">
        <f t="shared" si="119"/>
        <v>26100</v>
      </c>
      <c r="U1120" t="str">
        <f t="shared" si="120"/>
        <v>c</v>
      </c>
      <c r="W1120" t="str">
        <f t="shared" si="121"/>
        <v/>
      </c>
      <c r="X1120" t="str">
        <f t="shared" si="122"/>
        <v/>
      </c>
      <c r="Y1120" t="str">
        <f t="shared" si="123"/>
        <v/>
      </c>
      <c r="Z1120" t="str">
        <f t="shared" si="124"/>
        <v/>
      </c>
      <c r="AA1120" t="str">
        <f t="shared" si="125"/>
        <v/>
      </c>
    </row>
    <row r="1121" spans="1:27" x14ac:dyDescent="0.4">
      <c r="A1121">
        <v>26101</v>
      </c>
      <c r="B1121">
        <v>0</v>
      </c>
      <c r="C1121" t="s">
        <v>1102</v>
      </c>
      <c r="D1121" s="7" t="s">
        <v>1104</v>
      </c>
      <c r="E1121" s="2">
        <v>33166</v>
      </c>
      <c r="F1121" s="2">
        <v>34903</v>
      </c>
      <c r="G1121" s="2">
        <v>35307</v>
      </c>
      <c r="H1121" s="2">
        <v>36092</v>
      </c>
      <c r="I1121" s="2">
        <v>36917</v>
      </c>
      <c r="J1121" s="2">
        <v>37640</v>
      </c>
      <c r="K1121" s="9">
        <v>37041</v>
      </c>
      <c r="L1121" s="1">
        <v>100</v>
      </c>
      <c r="M1121" s="1">
        <v>105.2372912018332</v>
      </c>
      <c r="N1121" s="1">
        <v>106.45540613881685</v>
      </c>
      <c r="O1121" s="1">
        <v>108.82228788518363</v>
      </c>
      <c r="P1121" s="1">
        <v>111.30977507085569</v>
      </c>
      <c r="Q1121" s="1">
        <v>113.48971838629922</v>
      </c>
      <c r="R1121" s="1">
        <v>111.68365193270216</v>
      </c>
      <c r="T1121" t="str">
        <f t="shared" si="119"/>
        <v>26101</v>
      </c>
      <c r="U1121" t="str">
        <f t="shared" si="120"/>
        <v>c</v>
      </c>
      <c r="W1121" t="str">
        <f t="shared" si="121"/>
        <v/>
      </c>
      <c r="X1121" t="str">
        <f t="shared" si="122"/>
        <v/>
      </c>
      <c r="Y1121" t="str">
        <f t="shared" si="123"/>
        <v/>
      </c>
      <c r="Z1121" t="str">
        <f t="shared" si="124"/>
        <v/>
      </c>
      <c r="AA1121" t="str">
        <f t="shared" si="125"/>
        <v/>
      </c>
    </row>
    <row r="1122" spans="1:27" x14ac:dyDescent="0.4">
      <c r="A1122">
        <v>26102</v>
      </c>
      <c r="B1122">
        <v>0</v>
      </c>
      <c r="C1122" t="s">
        <v>1102</v>
      </c>
      <c r="D1122" s="7" t="s">
        <v>1105</v>
      </c>
      <c r="E1122" s="2">
        <v>22908</v>
      </c>
      <c r="F1122" s="2">
        <v>22945</v>
      </c>
      <c r="G1122" s="2">
        <v>22686</v>
      </c>
      <c r="H1122" s="2">
        <v>22828</v>
      </c>
      <c r="I1122" s="2">
        <v>23389</v>
      </c>
      <c r="J1122" s="2">
        <v>24615</v>
      </c>
      <c r="K1122" s="9">
        <v>25307</v>
      </c>
      <c r="L1122" s="1">
        <v>100</v>
      </c>
      <c r="M1122" s="1">
        <v>100.16151562772831</v>
      </c>
      <c r="N1122" s="1">
        <v>99.030906233630176</v>
      </c>
      <c r="O1122" s="1">
        <v>99.650777021127993</v>
      </c>
      <c r="P1122" s="1">
        <v>102.09970316046795</v>
      </c>
      <c r="Q1122" s="1">
        <v>107.45154531168151</v>
      </c>
      <c r="R1122" s="1">
        <v>110.47232407892439</v>
      </c>
      <c r="T1122" t="str">
        <f t="shared" si="119"/>
        <v>26102</v>
      </c>
      <c r="U1122" t="str">
        <f t="shared" si="120"/>
        <v>c</v>
      </c>
      <c r="W1122" t="str">
        <f t="shared" si="121"/>
        <v/>
      </c>
      <c r="X1122" t="str">
        <f t="shared" si="122"/>
        <v/>
      </c>
      <c r="Y1122" t="str">
        <f t="shared" si="123"/>
        <v/>
      </c>
      <c r="Z1122" t="str">
        <f t="shared" si="124"/>
        <v/>
      </c>
      <c r="AA1122" t="str">
        <f t="shared" si="125"/>
        <v/>
      </c>
    </row>
    <row r="1123" spans="1:27" x14ac:dyDescent="0.4">
      <c r="A1123">
        <v>26103</v>
      </c>
      <c r="B1123">
        <v>0</v>
      </c>
      <c r="C1123" t="s">
        <v>1102</v>
      </c>
      <c r="D1123" s="7" t="s">
        <v>1106</v>
      </c>
      <c r="E1123" s="2">
        <v>45188</v>
      </c>
      <c r="F1123" s="2">
        <v>47749</v>
      </c>
      <c r="G1123" s="2">
        <v>48427</v>
      </c>
      <c r="H1123" s="2">
        <v>49288</v>
      </c>
      <c r="I1123" s="2">
        <v>50404</v>
      </c>
      <c r="J1123" s="2">
        <v>51939</v>
      </c>
      <c r="K1123" s="9">
        <v>52134</v>
      </c>
      <c r="L1123" s="1">
        <v>100</v>
      </c>
      <c r="M1123" s="1">
        <v>105.66743383199079</v>
      </c>
      <c r="N1123" s="1">
        <v>107.16783216783217</v>
      </c>
      <c r="O1123" s="1">
        <v>109.07320527573692</v>
      </c>
      <c r="P1123" s="1">
        <v>111.54288749225458</v>
      </c>
      <c r="Q1123" s="1">
        <v>114.93980702841462</v>
      </c>
      <c r="R1123" s="1">
        <v>115.37133752323626</v>
      </c>
      <c r="T1123" t="str">
        <f t="shared" si="119"/>
        <v>26103</v>
      </c>
      <c r="U1123" t="str">
        <f t="shared" si="120"/>
        <v>c</v>
      </c>
      <c r="W1123" t="str">
        <f t="shared" si="121"/>
        <v/>
      </c>
      <c r="X1123" t="str">
        <f t="shared" si="122"/>
        <v/>
      </c>
      <c r="Y1123" t="str">
        <f t="shared" si="123"/>
        <v/>
      </c>
      <c r="Z1123" t="str">
        <f t="shared" si="124"/>
        <v/>
      </c>
      <c r="AA1123" t="str">
        <f t="shared" si="125"/>
        <v/>
      </c>
    </row>
    <row r="1124" spans="1:27" x14ac:dyDescent="0.4">
      <c r="A1124">
        <v>26104</v>
      </c>
      <c r="B1124">
        <v>0</v>
      </c>
      <c r="C1124" t="s">
        <v>1102</v>
      </c>
      <c r="D1124" s="7" t="s">
        <v>1107</v>
      </c>
      <c r="E1124" s="2">
        <v>26932</v>
      </c>
      <c r="F1124" s="2">
        <v>27998</v>
      </c>
      <c r="G1124" s="2">
        <v>28714</v>
      </c>
      <c r="H1124" s="2">
        <v>30111</v>
      </c>
      <c r="I1124" s="2">
        <v>32168</v>
      </c>
      <c r="J1124" s="2">
        <v>35027</v>
      </c>
      <c r="K1124" s="9">
        <v>36977</v>
      </c>
      <c r="L1124" s="1">
        <v>100</v>
      </c>
      <c r="M1124" s="1">
        <v>103.9581167384524</v>
      </c>
      <c r="N1124" s="1">
        <v>106.61666419129659</v>
      </c>
      <c r="O1124" s="1">
        <v>111.80380216842418</v>
      </c>
      <c r="P1124" s="1">
        <v>119.44155651269865</v>
      </c>
      <c r="Q1124" s="1">
        <v>130.05718104856675</v>
      </c>
      <c r="R1124" s="1">
        <v>137.2976384969553</v>
      </c>
      <c r="T1124" t="str">
        <f t="shared" si="119"/>
        <v>26104</v>
      </c>
      <c r="U1124" t="str">
        <f t="shared" si="120"/>
        <v>d</v>
      </c>
      <c r="W1124" t="str">
        <f t="shared" si="121"/>
        <v/>
      </c>
      <c r="X1124" t="str">
        <f t="shared" si="122"/>
        <v/>
      </c>
      <c r="Y1124" t="str">
        <f t="shared" si="123"/>
        <v/>
      </c>
      <c r="Z1124" t="str">
        <f t="shared" si="124"/>
        <v/>
      </c>
      <c r="AA1124" t="str">
        <f t="shared" si="125"/>
        <v/>
      </c>
    </row>
    <row r="1125" spans="1:27" x14ac:dyDescent="0.4">
      <c r="A1125">
        <v>26105</v>
      </c>
      <c r="B1125">
        <v>0</v>
      </c>
      <c r="C1125" t="s">
        <v>1102</v>
      </c>
      <c r="D1125" s="7" t="s">
        <v>1108</v>
      </c>
      <c r="E1125" s="2">
        <v>12795</v>
      </c>
      <c r="F1125" s="2">
        <v>12353</v>
      </c>
      <c r="G1125" s="2">
        <v>11564</v>
      </c>
      <c r="H1125" s="2">
        <v>10952</v>
      </c>
      <c r="I1125" s="2">
        <v>10572</v>
      </c>
      <c r="J1125" s="2">
        <v>10577</v>
      </c>
      <c r="K1125" s="9">
        <v>10550</v>
      </c>
      <c r="L1125" s="1">
        <v>100</v>
      </c>
      <c r="M1125" s="1">
        <v>96.545525595935914</v>
      </c>
      <c r="N1125" s="1">
        <v>90.379054318093011</v>
      </c>
      <c r="O1125" s="1">
        <v>85.595935912465805</v>
      </c>
      <c r="P1125" s="1">
        <v>82.626025791324736</v>
      </c>
      <c r="Q1125" s="1">
        <v>82.665103556076588</v>
      </c>
      <c r="R1125" s="1">
        <v>82.454083626416562</v>
      </c>
      <c r="T1125" t="str">
        <f t="shared" si="119"/>
        <v>26105</v>
      </c>
      <c r="U1125" t="str">
        <f t="shared" si="120"/>
        <v>b</v>
      </c>
      <c r="W1125" t="str">
        <f t="shared" si="121"/>
        <v/>
      </c>
      <c r="X1125" t="str">
        <f t="shared" si="122"/>
        <v/>
      </c>
      <c r="Y1125" t="str">
        <f t="shared" si="123"/>
        <v/>
      </c>
      <c r="Z1125" t="str">
        <f t="shared" si="124"/>
        <v/>
      </c>
      <c r="AA1125" t="str">
        <f t="shared" si="125"/>
        <v/>
      </c>
    </row>
    <row r="1126" spans="1:27" x14ac:dyDescent="0.4">
      <c r="A1126">
        <v>26106</v>
      </c>
      <c r="B1126">
        <v>0</v>
      </c>
      <c r="C1126" t="s">
        <v>1102</v>
      </c>
      <c r="D1126" s="7" t="s">
        <v>1109</v>
      </c>
      <c r="E1126" s="2">
        <v>19018</v>
      </c>
      <c r="F1126" s="2">
        <v>19186</v>
      </c>
      <c r="G1126" s="2">
        <v>19068</v>
      </c>
      <c r="H1126" s="2">
        <v>19514</v>
      </c>
      <c r="I1126" s="2">
        <v>20732</v>
      </c>
      <c r="J1126" s="2">
        <v>22907</v>
      </c>
      <c r="K1126" s="9">
        <v>24565</v>
      </c>
      <c r="L1126" s="1">
        <v>100</v>
      </c>
      <c r="M1126" s="1">
        <v>100.88337364601956</v>
      </c>
      <c r="N1126" s="1">
        <v>100.2629088232201</v>
      </c>
      <c r="O1126" s="1">
        <v>102.60805552634346</v>
      </c>
      <c r="P1126" s="1">
        <v>109.01251445998528</v>
      </c>
      <c r="Q1126" s="1">
        <v>120.44904827005995</v>
      </c>
      <c r="R1126" s="1">
        <v>129.16710484803869</v>
      </c>
      <c r="T1126" t="str">
        <f t="shared" si="119"/>
        <v>26106</v>
      </c>
      <c r="U1126" t="str">
        <f t="shared" si="120"/>
        <v>d</v>
      </c>
      <c r="W1126" t="str">
        <f t="shared" si="121"/>
        <v/>
      </c>
      <c r="X1126" t="str">
        <f t="shared" si="122"/>
        <v/>
      </c>
      <c r="Y1126" t="str">
        <f t="shared" si="123"/>
        <v/>
      </c>
      <c r="Z1126" t="str">
        <f t="shared" si="124"/>
        <v/>
      </c>
      <c r="AA1126" t="str">
        <f t="shared" si="125"/>
        <v/>
      </c>
    </row>
    <row r="1127" spans="1:27" x14ac:dyDescent="0.4">
      <c r="A1127">
        <v>26107</v>
      </c>
      <c r="B1127">
        <v>0</v>
      </c>
      <c r="C1127" t="s">
        <v>1102</v>
      </c>
      <c r="D1127" s="7" t="s">
        <v>1110</v>
      </c>
      <c r="E1127" s="2">
        <v>24583</v>
      </c>
      <c r="F1127" s="2">
        <v>25534</v>
      </c>
      <c r="G1127" s="2">
        <v>25413</v>
      </c>
      <c r="H1127" s="2">
        <v>25942</v>
      </c>
      <c r="I1127" s="2">
        <v>26782</v>
      </c>
      <c r="J1127" s="2">
        <v>28527</v>
      </c>
      <c r="K1127" s="9">
        <v>29295</v>
      </c>
      <c r="L1127" s="1">
        <v>100</v>
      </c>
      <c r="M1127" s="1">
        <v>103.868527030875</v>
      </c>
      <c r="N1127" s="1">
        <v>103.37631696700973</v>
      </c>
      <c r="O1127" s="1">
        <v>105.52821055200748</v>
      </c>
      <c r="P1127" s="1">
        <v>108.94520603669203</v>
      </c>
      <c r="Q1127" s="1">
        <v>116.0436073709474</v>
      </c>
      <c r="R1127" s="1">
        <v>119.16771752837326</v>
      </c>
      <c r="T1127" t="str">
        <f t="shared" si="119"/>
        <v>26107</v>
      </c>
      <c r="U1127" t="str">
        <f t="shared" si="120"/>
        <v>c</v>
      </c>
      <c r="W1127" t="str">
        <f t="shared" si="121"/>
        <v/>
      </c>
      <c r="X1127" t="str">
        <f t="shared" si="122"/>
        <v/>
      </c>
      <c r="Y1127" t="str">
        <f t="shared" si="123"/>
        <v/>
      </c>
      <c r="Z1127" t="str">
        <f t="shared" si="124"/>
        <v/>
      </c>
      <c r="AA1127" t="str">
        <f t="shared" si="125"/>
        <v/>
      </c>
    </row>
    <row r="1128" spans="1:27" x14ac:dyDescent="0.4">
      <c r="A1128">
        <v>26108</v>
      </c>
      <c r="B1128">
        <v>0</v>
      </c>
      <c r="C1128" t="s">
        <v>1102</v>
      </c>
      <c r="D1128" s="7" t="s">
        <v>1111</v>
      </c>
      <c r="E1128" s="2">
        <v>55441</v>
      </c>
      <c r="F1128" s="2">
        <v>58634</v>
      </c>
      <c r="G1128" s="2">
        <v>59440</v>
      </c>
      <c r="H1128" s="2">
        <v>61171</v>
      </c>
      <c r="I1128" s="2">
        <v>63653</v>
      </c>
      <c r="J1128" s="2">
        <v>67867</v>
      </c>
      <c r="K1128" s="9">
        <v>69256</v>
      </c>
      <c r="L1128" s="1">
        <v>100</v>
      </c>
      <c r="M1128" s="1">
        <v>105.75927562634152</v>
      </c>
      <c r="N1128" s="1">
        <v>107.21307335726267</v>
      </c>
      <c r="O1128" s="1">
        <v>110.33531141213182</v>
      </c>
      <c r="P1128" s="1">
        <v>114.81214263811981</v>
      </c>
      <c r="Q1128" s="1">
        <v>122.41301563824607</v>
      </c>
      <c r="R1128" s="1">
        <v>124.91838170307173</v>
      </c>
      <c r="T1128" t="str">
        <f t="shared" si="119"/>
        <v>26108</v>
      </c>
      <c r="U1128" t="str">
        <f t="shared" si="120"/>
        <v>c</v>
      </c>
      <c r="W1128" t="str">
        <f t="shared" si="121"/>
        <v/>
      </c>
      <c r="X1128" t="str">
        <f t="shared" si="122"/>
        <v/>
      </c>
      <c r="Y1128" t="str">
        <f t="shared" si="123"/>
        <v/>
      </c>
      <c r="Z1128" t="str">
        <f t="shared" si="124"/>
        <v/>
      </c>
      <c r="AA1128" t="str">
        <f t="shared" si="125"/>
        <v/>
      </c>
    </row>
    <row r="1129" spans="1:27" x14ac:dyDescent="0.4">
      <c r="A1129">
        <v>26109</v>
      </c>
      <c r="B1129">
        <v>0</v>
      </c>
      <c r="C1129" t="s">
        <v>1102</v>
      </c>
      <c r="D1129" s="7" t="s">
        <v>1112</v>
      </c>
      <c r="E1129" s="2">
        <v>75135</v>
      </c>
      <c r="F1129" s="2">
        <v>80959</v>
      </c>
      <c r="G1129" s="2">
        <v>81897</v>
      </c>
      <c r="H1129" s="2">
        <v>83347</v>
      </c>
      <c r="I1129" s="2">
        <v>85889</v>
      </c>
      <c r="J1129" s="2">
        <v>90074</v>
      </c>
      <c r="K1129" s="9">
        <v>90254</v>
      </c>
      <c r="L1129" s="1">
        <v>100</v>
      </c>
      <c r="M1129" s="1">
        <v>107.75138084780728</v>
      </c>
      <c r="N1129" s="1">
        <v>108.99980035935316</v>
      </c>
      <c r="O1129" s="1">
        <v>110.92965994543155</v>
      </c>
      <c r="P1129" s="1">
        <v>114.31290344047382</v>
      </c>
      <c r="Q1129" s="1">
        <v>119.88287748718973</v>
      </c>
      <c r="R1129" s="1">
        <v>120.12244626339256</v>
      </c>
      <c r="T1129" t="str">
        <f t="shared" si="119"/>
        <v>26109</v>
      </c>
      <c r="U1129" t="str">
        <f t="shared" si="120"/>
        <v>c</v>
      </c>
      <c r="W1129" t="str">
        <f t="shared" si="121"/>
        <v/>
      </c>
      <c r="X1129" t="str">
        <f t="shared" si="122"/>
        <v/>
      </c>
      <c r="Y1129" t="str">
        <f t="shared" si="123"/>
        <v/>
      </c>
      <c r="Z1129" t="str">
        <f t="shared" si="124"/>
        <v/>
      </c>
      <c r="AA1129" t="str">
        <f t="shared" si="125"/>
        <v/>
      </c>
    </row>
    <row r="1130" spans="1:27" x14ac:dyDescent="0.4">
      <c r="A1130">
        <v>26110</v>
      </c>
      <c r="B1130">
        <v>0</v>
      </c>
      <c r="C1130" t="s">
        <v>1102</v>
      </c>
      <c r="D1130" s="7" t="s">
        <v>1113</v>
      </c>
      <c r="E1130" s="2">
        <v>39619</v>
      </c>
      <c r="F1130" s="2">
        <v>42688</v>
      </c>
      <c r="G1130" s="2">
        <v>43320</v>
      </c>
      <c r="H1130" s="2">
        <v>44119</v>
      </c>
      <c r="I1130" s="2">
        <v>45632</v>
      </c>
      <c r="J1130" s="2">
        <v>48228</v>
      </c>
      <c r="K1130" s="9">
        <v>48535</v>
      </c>
      <c r="L1130" s="1">
        <v>100</v>
      </c>
      <c r="M1130" s="1">
        <v>107.74628334889826</v>
      </c>
      <c r="N1130" s="1">
        <v>109.34147757389131</v>
      </c>
      <c r="O1130" s="1">
        <v>111.35818672858981</v>
      </c>
      <c r="P1130" s="1">
        <v>115.17706151089124</v>
      </c>
      <c r="Q1130" s="1">
        <v>121.72947323253995</v>
      </c>
      <c r="R1130" s="1">
        <v>122.50435397157929</v>
      </c>
      <c r="T1130" t="str">
        <f t="shared" si="119"/>
        <v>26110</v>
      </c>
      <c r="U1130" t="str">
        <f t="shared" si="120"/>
        <v>c</v>
      </c>
      <c r="W1130" t="str">
        <f t="shared" si="121"/>
        <v/>
      </c>
      <c r="X1130" t="str">
        <f t="shared" si="122"/>
        <v/>
      </c>
      <c r="Y1130" t="str">
        <f t="shared" si="123"/>
        <v/>
      </c>
      <c r="Z1130" t="str">
        <f t="shared" si="124"/>
        <v/>
      </c>
      <c r="AA1130" t="str">
        <f t="shared" si="125"/>
        <v/>
      </c>
    </row>
    <row r="1131" spans="1:27" x14ac:dyDescent="0.4">
      <c r="A1131">
        <v>26111</v>
      </c>
      <c r="B1131">
        <v>0</v>
      </c>
      <c r="C1131" t="s">
        <v>1102</v>
      </c>
      <c r="D1131" s="7" t="s">
        <v>1114</v>
      </c>
      <c r="E1131" s="2">
        <v>39049</v>
      </c>
      <c r="F1131" s="2">
        <v>42789</v>
      </c>
      <c r="G1131" s="2">
        <v>44307</v>
      </c>
      <c r="H1131" s="2">
        <v>45605</v>
      </c>
      <c r="I1131" s="2">
        <v>47124</v>
      </c>
      <c r="J1131" s="2">
        <v>48974</v>
      </c>
      <c r="K1131" s="9">
        <v>48542</v>
      </c>
      <c r="L1131" s="1">
        <v>100</v>
      </c>
      <c r="M1131" s="1">
        <v>109.57771005659556</v>
      </c>
      <c r="N1131" s="1">
        <v>113.46513355015493</v>
      </c>
      <c r="O1131" s="1">
        <v>116.78916233450281</v>
      </c>
      <c r="P1131" s="1">
        <v>120.67914671310405</v>
      </c>
      <c r="Q1131" s="1">
        <v>125.41678404056442</v>
      </c>
      <c r="R1131" s="1">
        <v>124.31048170247638</v>
      </c>
      <c r="T1131" t="str">
        <f t="shared" si="119"/>
        <v>26111</v>
      </c>
      <c r="U1131" t="str">
        <f t="shared" si="120"/>
        <v>c</v>
      </c>
      <c r="W1131" t="str">
        <f t="shared" si="121"/>
        <v/>
      </c>
      <c r="X1131" t="str">
        <f t="shared" si="122"/>
        <v/>
      </c>
      <c r="Y1131" t="str">
        <f t="shared" si="123"/>
        <v/>
      </c>
      <c r="Z1131" t="str">
        <f t="shared" si="124"/>
        <v/>
      </c>
      <c r="AA1131" t="str">
        <f t="shared" si="125"/>
        <v/>
      </c>
    </row>
    <row r="1132" spans="1:27" x14ac:dyDescent="0.4">
      <c r="A1132">
        <v>26201</v>
      </c>
      <c r="B1132">
        <v>2</v>
      </c>
      <c r="C1132" t="s">
        <v>1102</v>
      </c>
      <c r="D1132" s="7" t="s">
        <v>1115</v>
      </c>
      <c r="E1132" s="2">
        <v>22972</v>
      </c>
      <c r="F1132" s="2">
        <v>23223</v>
      </c>
      <c r="G1132" s="2">
        <v>23078</v>
      </c>
      <c r="H1132" s="2">
        <v>22804</v>
      </c>
      <c r="I1132" s="2">
        <v>22656</v>
      </c>
      <c r="J1132" s="2">
        <v>23327</v>
      </c>
      <c r="K1132" s="9">
        <v>23219</v>
      </c>
      <c r="L1132" s="1">
        <v>100</v>
      </c>
      <c r="M1132" s="1">
        <v>101.09263451157932</v>
      </c>
      <c r="N1132" s="1">
        <v>100.46143130767891</v>
      </c>
      <c r="O1132" s="1">
        <v>99.268674908584359</v>
      </c>
      <c r="P1132" s="1">
        <v>98.624412328051534</v>
      </c>
      <c r="Q1132" s="1">
        <v>101.54535956816994</v>
      </c>
      <c r="R1132" s="1">
        <v>101.07522200940275</v>
      </c>
      <c r="T1132" t="str">
        <f t="shared" si="119"/>
        <v>26201</v>
      </c>
      <c r="U1132" t="str">
        <f t="shared" si="120"/>
        <v>c</v>
      </c>
      <c r="W1132" t="str">
        <f t="shared" si="121"/>
        <v/>
      </c>
      <c r="X1132" t="str">
        <f t="shared" si="122"/>
        <v/>
      </c>
      <c r="Y1132" t="str">
        <f t="shared" si="123"/>
        <v/>
      </c>
      <c r="Z1132" t="str">
        <f t="shared" si="124"/>
        <v/>
      </c>
      <c r="AA1132" t="str">
        <f t="shared" si="125"/>
        <v/>
      </c>
    </row>
    <row r="1133" spans="1:27" x14ac:dyDescent="0.4">
      <c r="A1133">
        <v>26202</v>
      </c>
      <c r="B1133">
        <v>2</v>
      </c>
      <c r="C1133" t="s">
        <v>1102</v>
      </c>
      <c r="D1133" s="7" t="s">
        <v>1116</v>
      </c>
      <c r="E1133" s="2">
        <v>25620</v>
      </c>
      <c r="F1133" s="2">
        <v>25648</v>
      </c>
      <c r="G1133" s="2">
        <v>24766</v>
      </c>
      <c r="H1133" s="2">
        <v>23689</v>
      </c>
      <c r="I1133" s="2">
        <v>22646</v>
      </c>
      <c r="J1133" s="2">
        <v>22348</v>
      </c>
      <c r="K1133" s="9">
        <v>21312</v>
      </c>
      <c r="L1133" s="1">
        <v>100</v>
      </c>
      <c r="M1133" s="1">
        <v>100.10928961748634</v>
      </c>
      <c r="N1133" s="1">
        <v>96.666666666666671</v>
      </c>
      <c r="O1133" s="1">
        <v>92.462919594067131</v>
      </c>
      <c r="P1133" s="1">
        <v>88.391881342701012</v>
      </c>
      <c r="Q1133" s="1">
        <v>87.228727556596411</v>
      </c>
      <c r="R1133" s="1">
        <v>83.185011709601881</v>
      </c>
      <c r="T1133" t="str">
        <f t="shared" si="119"/>
        <v>26202</v>
      </c>
      <c r="U1133" t="str">
        <f t="shared" si="120"/>
        <v>b</v>
      </c>
      <c r="W1133" t="str">
        <f t="shared" si="121"/>
        <v/>
      </c>
      <c r="X1133" t="str">
        <f t="shared" si="122"/>
        <v/>
      </c>
      <c r="Y1133" t="str">
        <f t="shared" si="123"/>
        <v/>
      </c>
      <c r="Z1133" t="str">
        <f t="shared" si="124"/>
        <v/>
      </c>
      <c r="AA1133" t="str">
        <f t="shared" si="125"/>
        <v/>
      </c>
    </row>
    <row r="1134" spans="1:27" x14ac:dyDescent="0.4">
      <c r="A1134">
        <v>26203</v>
      </c>
      <c r="B1134">
        <v>2</v>
      </c>
      <c r="C1134" t="s">
        <v>1102</v>
      </c>
      <c r="D1134" s="7" t="s">
        <v>1117</v>
      </c>
      <c r="E1134" s="2">
        <v>12513</v>
      </c>
      <c r="F1134" s="2">
        <v>12458</v>
      </c>
      <c r="G1134" s="2">
        <v>11893</v>
      </c>
      <c r="H1134" s="2">
        <v>11161</v>
      </c>
      <c r="I1134" s="2">
        <v>10637</v>
      </c>
      <c r="J1134" s="2">
        <v>10478</v>
      </c>
      <c r="K1134" s="9">
        <v>9991</v>
      </c>
      <c r="L1134" s="1">
        <v>100</v>
      </c>
      <c r="M1134" s="1">
        <v>99.560457124590428</v>
      </c>
      <c r="N1134" s="1">
        <v>95.045153040837533</v>
      </c>
      <c r="O1134" s="1">
        <v>89.195236953568283</v>
      </c>
      <c r="P1134" s="1">
        <v>85.007592104211625</v>
      </c>
      <c r="Q1134" s="1">
        <v>83.736913609845757</v>
      </c>
      <c r="R1134" s="1">
        <v>79.844961240310084</v>
      </c>
      <c r="T1134" t="str">
        <f t="shared" si="119"/>
        <v>26203</v>
      </c>
      <c r="U1134" t="str">
        <f t="shared" si="120"/>
        <v>b</v>
      </c>
      <c r="W1134" t="str">
        <f t="shared" si="121"/>
        <v/>
      </c>
      <c r="X1134" t="str">
        <f t="shared" si="122"/>
        <v/>
      </c>
      <c r="Y1134" t="str">
        <f t="shared" si="123"/>
        <v/>
      </c>
      <c r="Z1134" t="str">
        <f t="shared" si="124"/>
        <v/>
      </c>
      <c r="AA1134" t="str">
        <f t="shared" si="125"/>
        <v/>
      </c>
    </row>
    <row r="1135" spans="1:27" x14ac:dyDescent="0.4">
      <c r="A1135">
        <v>26204</v>
      </c>
      <c r="B1135">
        <v>2</v>
      </c>
      <c r="C1135" t="s">
        <v>1102</v>
      </c>
      <c r="D1135" s="7" t="s">
        <v>1118</v>
      </c>
      <c r="E1135" s="2">
        <v>50641</v>
      </c>
      <c r="F1135" s="2">
        <v>54473</v>
      </c>
      <c r="G1135" s="2">
        <v>54637</v>
      </c>
      <c r="H1135" s="2">
        <v>54506</v>
      </c>
      <c r="I1135" s="2">
        <v>54774</v>
      </c>
      <c r="J1135" s="2">
        <v>56409</v>
      </c>
      <c r="K1135" s="9">
        <v>55585</v>
      </c>
      <c r="L1135" s="1">
        <v>100</v>
      </c>
      <c r="M1135" s="1">
        <v>107.56699117316009</v>
      </c>
      <c r="N1135" s="1">
        <v>107.89083943839971</v>
      </c>
      <c r="O1135" s="1">
        <v>107.63215576311684</v>
      </c>
      <c r="P1135" s="1">
        <v>108.16137122094746</v>
      </c>
      <c r="Q1135" s="1">
        <v>111.38998045062301</v>
      </c>
      <c r="R1135" s="1">
        <v>109.7628403862483</v>
      </c>
      <c r="T1135" t="str">
        <f t="shared" si="119"/>
        <v>26204</v>
      </c>
      <c r="U1135" t="str">
        <f t="shared" si="120"/>
        <v>c</v>
      </c>
      <c r="W1135" t="str">
        <f t="shared" si="121"/>
        <v/>
      </c>
      <c r="X1135" t="str">
        <f t="shared" si="122"/>
        <v/>
      </c>
      <c r="Y1135" t="str">
        <f t="shared" si="123"/>
        <v/>
      </c>
      <c r="Z1135" t="str">
        <f t="shared" si="124"/>
        <v/>
      </c>
      <c r="AA1135" t="str">
        <f t="shared" si="125"/>
        <v/>
      </c>
    </row>
    <row r="1136" spans="1:27" x14ac:dyDescent="0.4">
      <c r="A1136">
        <v>26205</v>
      </c>
      <c r="B1136">
        <v>2</v>
      </c>
      <c r="C1136" t="s">
        <v>1102</v>
      </c>
      <c r="D1136" s="7" t="s">
        <v>1119</v>
      </c>
      <c r="E1136" s="2">
        <v>7366</v>
      </c>
      <c r="F1136" s="2">
        <v>7293</v>
      </c>
      <c r="G1136" s="2">
        <v>6980</v>
      </c>
      <c r="H1136" s="2">
        <v>6546</v>
      </c>
      <c r="I1136" s="2">
        <v>6023</v>
      </c>
      <c r="J1136" s="2">
        <v>5638</v>
      </c>
      <c r="K1136" s="9">
        <v>5066</v>
      </c>
      <c r="L1136" s="1">
        <v>100</v>
      </c>
      <c r="M1136" s="1">
        <v>99.008960086885693</v>
      </c>
      <c r="N1136" s="1">
        <v>94.759706760792838</v>
      </c>
      <c r="O1136" s="1">
        <v>88.867770838989955</v>
      </c>
      <c r="P1136" s="1">
        <v>81.767580776540868</v>
      </c>
      <c r="Q1136" s="1">
        <v>76.540863426554438</v>
      </c>
      <c r="R1136" s="1">
        <v>68.775454792288897</v>
      </c>
      <c r="T1136" t="str">
        <f t="shared" si="119"/>
        <v>26205</v>
      </c>
      <c r="U1136" t="str">
        <f t="shared" si="120"/>
        <v>a</v>
      </c>
      <c r="W1136" t="str">
        <f t="shared" si="121"/>
        <v/>
      </c>
      <c r="X1136" t="str">
        <f t="shared" si="122"/>
        <v/>
      </c>
      <c r="Y1136" t="str">
        <f t="shared" si="123"/>
        <v/>
      </c>
      <c r="Z1136" t="str">
        <f t="shared" si="124"/>
        <v/>
      </c>
      <c r="AA1136" t="str">
        <f t="shared" si="125"/>
        <v/>
      </c>
    </row>
    <row r="1137" spans="1:27" x14ac:dyDescent="0.4">
      <c r="A1137">
        <v>26206</v>
      </c>
      <c r="B1137">
        <v>2</v>
      </c>
      <c r="C1137" t="s">
        <v>1102</v>
      </c>
      <c r="D1137" s="7" t="s">
        <v>1120</v>
      </c>
      <c r="E1137" s="2">
        <v>23769</v>
      </c>
      <c r="F1137" s="2">
        <v>26318</v>
      </c>
      <c r="G1137" s="2">
        <v>27112</v>
      </c>
      <c r="H1137" s="2">
        <v>27068</v>
      </c>
      <c r="I1137" s="2">
        <v>26603</v>
      </c>
      <c r="J1137" s="2">
        <v>26499</v>
      </c>
      <c r="K1137" s="9">
        <v>25690</v>
      </c>
      <c r="L1137" s="1">
        <v>100</v>
      </c>
      <c r="M1137" s="1">
        <v>110.72405233707771</v>
      </c>
      <c r="N1137" s="1">
        <v>114.06453784340948</v>
      </c>
      <c r="O1137" s="1">
        <v>113.87942277756741</v>
      </c>
      <c r="P1137" s="1">
        <v>111.9230931044638</v>
      </c>
      <c r="Q1137" s="1">
        <v>111.48554840338255</v>
      </c>
      <c r="R1137" s="1">
        <v>108.08195548824099</v>
      </c>
      <c r="T1137" t="str">
        <f t="shared" si="119"/>
        <v>26206</v>
      </c>
      <c r="U1137" t="str">
        <f t="shared" si="120"/>
        <v>c</v>
      </c>
      <c r="W1137" t="str">
        <f t="shared" si="121"/>
        <v/>
      </c>
      <c r="X1137" t="str">
        <f t="shared" si="122"/>
        <v/>
      </c>
      <c r="Y1137" t="str">
        <f t="shared" si="123"/>
        <v/>
      </c>
      <c r="Z1137" t="str">
        <f t="shared" si="124"/>
        <v/>
      </c>
      <c r="AA1137" t="str">
        <f t="shared" si="125"/>
        <v/>
      </c>
    </row>
    <row r="1138" spans="1:27" x14ac:dyDescent="0.4">
      <c r="A1138">
        <v>26207</v>
      </c>
      <c r="B1138">
        <v>2</v>
      </c>
      <c r="C1138" t="s">
        <v>1102</v>
      </c>
      <c r="D1138" s="7" t="s">
        <v>1121</v>
      </c>
      <c r="E1138" s="2">
        <v>24015</v>
      </c>
      <c r="F1138" s="2">
        <v>25412</v>
      </c>
      <c r="G1138" s="2">
        <v>24617</v>
      </c>
      <c r="H1138" s="2">
        <v>23265</v>
      </c>
      <c r="I1138" s="2">
        <v>22096</v>
      </c>
      <c r="J1138" s="2">
        <v>21985</v>
      </c>
      <c r="K1138" s="9">
        <v>21256</v>
      </c>
      <c r="L1138" s="1">
        <v>100</v>
      </c>
      <c r="M1138" s="1">
        <v>105.8171975848428</v>
      </c>
      <c r="N1138" s="1">
        <v>102.50676660420571</v>
      </c>
      <c r="O1138" s="1">
        <v>96.876951905059343</v>
      </c>
      <c r="P1138" s="1">
        <v>92.009160941078491</v>
      </c>
      <c r="Q1138" s="1">
        <v>91.546949823027276</v>
      </c>
      <c r="R1138" s="1">
        <v>88.511347074744947</v>
      </c>
      <c r="T1138" t="str">
        <f t="shared" si="119"/>
        <v>26207</v>
      </c>
      <c r="U1138" t="str">
        <f t="shared" si="120"/>
        <v>b</v>
      </c>
      <c r="W1138" t="str">
        <f t="shared" si="121"/>
        <v/>
      </c>
      <c r="X1138" t="str">
        <f t="shared" si="122"/>
        <v/>
      </c>
      <c r="Y1138" t="str">
        <f t="shared" si="123"/>
        <v/>
      </c>
      <c r="Z1138" t="str">
        <f t="shared" si="124"/>
        <v/>
      </c>
      <c r="AA1138" t="str">
        <f t="shared" si="125"/>
        <v/>
      </c>
    </row>
    <row r="1139" spans="1:27" x14ac:dyDescent="0.4">
      <c r="A1139">
        <v>26208</v>
      </c>
      <c r="B1139">
        <v>2</v>
      </c>
      <c r="C1139" t="s">
        <v>1102</v>
      </c>
      <c r="D1139" s="7" t="s">
        <v>1122</v>
      </c>
      <c r="E1139" s="2">
        <v>14398</v>
      </c>
      <c r="F1139" s="2">
        <v>15167</v>
      </c>
      <c r="G1139" s="2">
        <v>15162</v>
      </c>
      <c r="H1139" s="2">
        <v>15070</v>
      </c>
      <c r="I1139" s="2">
        <v>15344</v>
      </c>
      <c r="J1139" s="2">
        <v>16252</v>
      </c>
      <c r="K1139" s="9">
        <v>16255</v>
      </c>
      <c r="L1139" s="1">
        <v>100</v>
      </c>
      <c r="M1139" s="1">
        <v>105.34101958605362</v>
      </c>
      <c r="N1139" s="1">
        <v>105.30629254063064</v>
      </c>
      <c r="O1139" s="1">
        <v>104.6673149048479</v>
      </c>
      <c r="P1139" s="1">
        <v>106.57035699402695</v>
      </c>
      <c r="Q1139" s="1">
        <v>112.87678844283928</v>
      </c>
      <c r="R1139" s="1">
        <v>112.89762467009307</v>
      </c>
      <c r="T1139" t="str">
        <f t="shared" si="119"/>
        <v>26208</v>
      </c>
      <c r="U1139" t="str">
        <f t="shared" si="120"/>
        <v>c</v>
      </c>
      <c r="W1139" t="str">
        <f t="shared" si="121"/>
        <v/>
      </c>
      <c r="X1139" t="str">
        <f t="shared" si="122"/>
        <v/>
      </c>
      <c r="Y1139" t="str">
        <f t="shared" si="123"/>
        <v/>
      </c>
      <c r="Z1139" t="str">
        <f t="shared" si="124"/>
        <v/>
      </c>
      <c r="AA1139" t="str">
        <f t="shared" si="125"/>
        <v/>
      </c>
    </row>
    <row r="1140" spans="1:27" x14ac:dyDescent="0.4">
      <c r="A1140">
        <v>26209</v>
      </c>
      <c r="B1140">
        <v>2</v>
      </c>
      <c r="C1140" t="s">
        <v>1102</v>
      </c>
      <c r="D1140" s="7" t="s">
        <v>1123</v>
      </c>
      <c r="E1140" s="2">
        <v>20670</v>
      </c>
      <c r="F1140" s="2">
        <v>21782</v>
      </c>
      <c r="G1140" s="2">
        <v>21538</v>
      </c>
      <c r="H1140" s="2">
        <v>21587</v>
      </c>
      <c r="I1140" s="2">
        <v>22139</v>
      </c>
      <c r="J1140" s="2">
        <v>23440</v>
      </c>
      <c r="K1140" s="9">
        <v>23756</v>
      </c>
      <c r="L1140" s="1">
        <v>100</v>
      </c>
      <c r="M1140" s="1">
        <v>105.37977745524915</v>
      </c>
      <c r="N1140" s="1">
        <v>104.19932268988873</v>
      </c>
      <c r="O1140" s="1">
        <v>104.43638122883407</v>
      </c>
      <c r="P1140" s="1">
        <v>107.10691823899371</v>
      </c>
      <c r="Q1140" s="1">
        <v>113.40106434446056</v>
      </c>
      <c r="R1140" s="1">
        <v>114.92985002418965</v>
      </c>
      <c r="T1140" t="str">
        <f t="shared" si="119"/>
        <v>26209</v>
      </c>
      <c r="U1140" t="str">
        <f t="shared" si="120"/>
        <v>c</v>
      </c>
      <c r="W1140" t="str">
        <f t="shared" si="121"/>
        <v/>
      </c>
      <c r="X1140" t="str">
        <f t="shared" si="122"/>
        <v/>
      </c>
      <c r="Y1140" t="str">
        <f t="shared" si="123"/>
        <v/>
      </c>
      <c r="Z1140" t="str">
        <f t="shared" si="124"/>
        <v/>
      </c>
      <c r="AA1140" t="str">
        <f t="shared" si="125"/>
        <v/>
      </c>
    </row>
    <row r="1141" spans="1:27" x14ac:dyDescent="0.4">
      <c r="A1141">
        <v>26210</v>
      </c>
      <c r="B1141">
        <v>2</v>
      </c>
      <c r="C1141" t="s">
        <v>1102</v>
      </c>
      <c r="D1141" s="7" t="s">
        <v>1124</v>
      </c>
      <c r="E1141" s="2">
        <v>20551</v>
      </c>
      <c r="F1141" s="2">
        <v>22668</v>
      </c>
      <c r="G1141" s="2">
        <v>22892</v>
      </c>
      <c r="H1141" s="2">
        <v>22469</v>
      </c>
      <c r="I1141" s="2">
        <v>22225</v>
      </c>
      <c r="J1141" s="2">
        <v>22635</v>
      </c>
      <c r="K1141" s="9">
        <v>22097</v>
      </c>
      <c r="L1141" s="1">
        <v>100</v>
      </c>
      <c r="M1141" s="1">
        <v>110.30120188798598</v>
      </c>
      <c r="N1141" s="1">
        <v>111.39117317892074</v>
      </c>
      <c r="O1141" s="1">
        <v>109.33287917862877</v>
      </c>
      <c r="P1141" s="1">
        <v>108.14558902243199</v>
      </c>
      <c r="Q1141" s="1">
        <v>110.14062576030364</v>
      </c>
      <c r="R1141" s="1">
        <v>107.522748284755</v>
      </c>
      <c r="T1141" t="str">
        <f t="shared" si="119"/>
        <v>26210</v>
      </c>
      <c r="U1141" t="str">
        <f t="shared" si="120"/>
        <v>c</v>
      </c>
      <c r="W1141" t="str">
        <f t="shared" si="121"/>
        <v/>
      </c>
      <c r="X1141" t="str">
        <f t="shared" si="122"/>
        <v/>
      </c>
      <c r="Y1141" t="str">
        <f t="shared" si="123"/>
        <v/>
      </c>
      <c r="Z1141" t="str">
        <f t="shared" si="124"/>
        <v/>
      </c>
      <c r="AA1141" t="str">
        <f t="shared" si="125"/>
        <v/>
      </c>
    </row>
    <row r="1142" spans="1:27" x14ac:dyDescent="0.4">
      <c r="A1142">
        <v>26211</v>
      </c>
      <c r="B1142">
        <v>2</v>
      </c>
      <c r="C1142" t="s">
        <v>1102</v>
      </c>
      <c r="D1142" s="7" t="s">
        <v>1125</v>
      </c>
      <c r="E1142" s="2">
        <v>16060</v>
      </c>
      <c r="F1142" s="2">
        <v>17561</v>
      </c>
      <c r="G1142" s="2">
        <v>17905</v>
      </c>
      <c r="H1142" s="2">
        <v>18441</v>
      </c>
      <c r="I1142" s="2">
        <v>19321</v>
      </c>
      <c r="J1142" s="2">
        <v>21407</v>
      </c>
      <c r="K1142" s="9">
        <v>22539</v>
      </c>
      <c r="L1142" s="1">
        <v>100</v>
      </c>
      <c r="M1142" s="1">
        <v>109.34620174346202</v>
      </c>
      <c r="N1142" s="1">
        <v>111.4881693648817</v>
      </c>
      <c r="O1142" s="1">
        <v>114.82565379825654</v>
      </c>
      <c r="P1142" s="1">
        <v>120.30510585305106</v>
      </c>
      <c r="Q1142" s="1">
        <v>133.29389788293898</v>
      </c>
      <c r="R1142" s="1">
        <v>140.34246575342465</v>
      </c>
      <c r="T1142" t="str">
        <f t="shared" si="119"/>
        <v>26211</v>
      </c>
      <c r="U1142" t="str">
        <f t="shared" si="120"/>
        <v>d</v>
      </c>
      <c r="W1142" t="str">
        <f t="shared" si="121"/>
        <v/>
      </c>
      <c r="X1142" t="str">
        <f t="shared" si="122"/>
        <v/>
      </c>
      <c r="Y1142" t="str">
        <f t="shared" si="123"/>
        <v/>
      </c>
      <c r="Z1142" t="str">
        <f t="shared" si="124"/>
        <v/>
      </c>
      <c r="AA1142" t="str">
        <f t="shared" si="125"/>
        <v/>
      </c>
    </row>
    <row r="1143" spans="1:27" x14ac:dyDescent="0.4">
      <c r="A1143">
        <v>26212</v>
      </c>
      <c r="B1143">
        <v>2</v>
      </c>
      <c r="C1143" t="s">
        <v>1102</v>
      </c>
      <c r="D1143" s="7" t="s">
        <v>1126</v>
      </c>
      <c r="E1143" s="2">
        <v>19435</v>
      </c>
      <c r="F1143" s="2">
        <v>19515</v>
      </c>
      <c r="G1143" s="2">
        <v>19126</v>
      </c>
      <c r="H1143" s="2">
        <v>18627</v>
      </c>
      <c r="I1143" s="2">
        <v>17856</v>
      </c>
      <c r="J1143" s="2">
        <v>17264</v>
      </c>
      <c r="K1143" s="9">
        <v>15986</v>
      </c>
      <c r="L1143" s="1">
        <v>100</v>
      </c>
      <c r="M1143" s="1">
        <v>100.411628505274</v>
      </c>
      <c r="N1143" s="1">
        <v>98.41008489837921</v>
      </c>
      <c r="O1143" s="1">
        <v>95.842552096732703</v>
      </c>
      <c r="P1143" s="1">
        <v>91.875482377154611</v>
      </c>
      <c r="Q1143" s="1">
        <v>88.829431438127088</v>
      </c>
      <c r="R1143" s="1">
        <v>82.253666066375104</v>
      </c>
      <c r="T1143" t="str">
        <f t="shared" si="119"/>
        <v>26212</v>
      </c>
      <c r="U1143" t="str">
        <f t="shared" si="120"/>
        <v>b</v>
      </c>
      <c r="W1143" t="str">
        <f t="shared" si="121"/>
        <v/>
      </c>
      <c r="X1143" t="str">
        <f t="shared" si="122"/>
        <v/>
      </c>
      <c r="Y1143" t="str">
        <f t="shared" si="123"/>
        <v/>
      </c>
      <c r="Z1143" t="str">
        <f t="shared" si="124"/>
        <v/>
      </c>
      <c r="AA1143" t="str">
        <f t="shared" si="125"/>
        <v/>
      </c>
    </row>
    <row r="1144" spans="1:27" x14ac:dyDescent="0.4">
      <c r="A1144">
        <v>26213</v>
      </c>
      <c r="B1144">
        <v>2</v>
      </c>
      <c r="C1144" t="s">
        <v>1102</v>
      </c>
      <c r="D1144" s="7" t="s">
        <v>1127</v>
      </c>
      <c r="E1144" s="2">
        <v>11087</v>
      </c>
      <c r="F1144" s="2">
        <v>11350</v>
      </c>
      <c r="G1144" s="2">
        <v>11118</v>
      </c>
      <c r="H1144" s="2">
        <v>10859</v>
      </c>
      <c r="I1144" s="2">
        <v>10525</v>
      </c>
      <c r="J1144" s="2">
        <v>10202</v>
      </c>
      <c r="K1144" s="9">
        <v>9646</v>
      </c>
      <c r="L1144" s="1">
        <v>100</v>
      </c>
      <c r="M1144" s="1">
        <v>102.37214756020565</v>
      </c>
      <c r="N1144" s="1">
        <v>100.27960674664021</v>
      </c>
      <c r="O1144" s="1">
        <v>97.943537476323627</v>
      </c>
      <c r="P1144" s="1">
        <v>94.931000270587177</v>
      </c>
      <c r="Q1144" s="1">
        <v>92.017678362045643</v>
      </c>
      <c r="R1144" s="1">
        <v>87.002796067466406</v>
      </c>
      <c r="T1144" t="str">
        <f t="shared" si="119"/>
        <v>26213</v>
      </c>
      <c r="U1144" t="str">
        <f t="shared" si="120"/>
        <v>b</v>
      </c>
      <c r="W1144" t="str">
        <f t="shared" si="121"/>
        <v/>
      </c>
      <c r="X1144" t="str">
        <f t="shared" si="122"/>
        <v/>
      </c>
      <c r="Y1144" t="str">
        <f t="shared" si="123"/>
        <v/>
      </c>
      <c r="Z1144" t="str">
        <f t="shared" si="124"/>
        <v/>
      </c>
      <c r="AA1144" t="str">
        <f t="shared" si="125"/>
        <v/>
      </c>
    </row>
    <row r="1145" spans="1:27" x14ac:dyDescent="0.4">
      <c r="A1145">
        <v>26214</v>
      </c>
      <c r="B1145">
        <v>2</v>
      </c>
      <c r="C1145" t="s">
        <v>1102</v>
      </c>
      <c r="D1145" s="7" t="s">
        <v>1128</v>
      </c>
      <c r="E1145" s="2">
        <v>16828</v>
      </c>
      <c r="F1145" s="2">
        <v>19105</v>
      </c>
      <c r="G1145" s="2">
        <v>20207</v>
      </c>
      <c r="H1145" s="2">
        <v>20928</v>
      </c>
      <c r="I1145" s="2">
        <v>21846</v>
      </c>
      <c r="J1145" s="2">
        <v>23682</v>
      </c>
      <c r="K1145" s="9">
        <v>24655</v>
      </c>
      <c r="L1145" s="1">
        <v>100</v>
      </c>
      <c r="M1145" s="1">
        <v>113.53101972902306</v>
      </c>
      <c r="N1145" s="1">
        <v>120.07962918944617</v>
      </c>
      <c r="O1145" s="1">
        <v>124.36415497979557</v>
      </c>
      <c r="P1145" s="1">
        <v>129.81934870454006</v>
      </c>
      <c r="Q1145" s="1">
        <v>140.72973615402901</v>
      </c>
      <c r="R1145" s="1">
        <v>146.51176610411218</v>
      </c>
      <c r="T1145" t="str">
        <f t="shared" si="119"/>
        <v>26214</v>
      </c>
      <c r="U1145" t="str">
        <f t="shared" si="120"/>
        <v>d</v>
      </c>
      <c r="W1145" t="str">
        <f t="shared" si="121"/>
        <v/>
      </c>
      <c r="X1145" t="str">
        <f t="shared" si="122"/>
        <v/>
      </c>
      <c r="Y1145" t="str">
        <f t="shared" si="123"/>
        <v/>
      </c>
      <c r="Z1145" t="str">
        <f t="shared" si="124"/>
        <v/>
      </c>
      <c r="AA1145" t="str">
        <f t="shared" si="125"/>
        <v/>
      </c>
    </row>
    <row r="1146" spans="1:27" x14ac:dyDescent="0.4">
      <c r="A1146">
        <v>26303</v>
      </c>
      <c r="B1146">
        <v>3</v>
      </c>
      <c r="C1146" t="s">
        <v>1102</v>
      </c>
      <c r="D1146" s="7" t="s">
        <v>1129</v>
      </c>
      <c r="E1146" s="2">
        <v>4123</v>
      </c>
      <c r="F1146" s="2">
        <v>4248</v>
      </c>
      <c r="G1146" s="2">
        <v>4079</v>
      </c>
      <c r="H1146" s="2">
        <v>3959</v>
      </c>
      <c r="I1146" s="2">
        <v>3892</v>
      </c>
      <c r="J1146" s="2">
        <v>4109</v>
      </c>
      <c r="K1146" s="9">
        <v>4121</v>
      </c>
      <c r="L1146" s="1">
        <v>100</v>
      </c>
      <c r="M1146" s="1">
        <v>103.03177298083919</v>
      </c>
      <c r="N1146" s="1">
        <v>98.932815910744608</v>
      </c>
      <c r="O1146" s="1">
        <v>96.022313849138982</v>
      </c>
      <c r="P1146" s="1">
        <v>94.397283531409172</v>
      </c>
      <c r="Q1146" s="1">
        <v>99.660441426146008</v>
      </c>
      <c r="R1146" s="1">
        <v>99.951491632306571</v>
      </c>
      <c r="T1146" t="str">
        <f t="shared" si="119"/>
        <v>26303</v>
      </c>
      <c r="U1146" t="str">
        <f t="shared" si="120"/>
        <v>b</v>
      </c>
      <c r="W1146" t="str">
        <f t="shared" si="121"/>
        <v/>
      </c>
      <c r="X1146" t="str">
        <f t="shared" si="122"/>
        <v/>
      </c>
      <c r="Y1146" t="str">
        <f t="shared" si="123"/>
        <v/>
      </c>
      <c r="Z1146" t="str">
        <f t="shared" si="124"/>
        <v/>
      </c>
      <c r="AA1146" t="str">
        <f t="shared" si="125"/>
        <v/>
      </c>
    </row>
    <row r="1147" spans="1:27" x14ac:dyDescent="0.4">
      <c r="A1147">
        <v>26322</v>
      </c>
      <c r="B1147">
        <v>3</v>
      </c>
      <c r="C1147" t="s">
        <v>1102</v>
      </c>
      <c r="D1147" s="7" t="s">
        <v>1130</v>
      </c>
      <c r="E1147" s="2">
        <v>4652</v>
      </c>
      <c r="F1147" s="2">
        <v>5031</v>
      </c>
      <c r="G1147" s="2">
        <v>4925</v>
      </c>
      <c r="H1147" s="2">
        <v>4737</v>
      </c>
      <c r="I1147" s="2">
        <v>4622</v>
      </c>
      <c r="J1147" s="2">
        <v>4698</v>
      </c>
      <c r="K1147" s="9">
        <v>4606</v>
      </c>
      <c r="L1147" s="1">
        <v>100</v>
      </c>
      <c r="M1147" s="1">
        <v>108.14703353396389</v>
      </c>
      <c r="N1147" s="1">
        <v>105.86844368013757</v>
      </c>
      <c r="O1147" s="1">
        <v>101.82717110920035</v>
      </c>
      <c r="P1147" s="1">
        <v>99.355116079105755</v>
      </c>
      <c r="Q1147" s="1">
        <v>100.98882201203783</v>
      </c>
      <c r="R1147" s="1">
        <v>99.011177987962171</v>
      </c>
      <c r="T1147" t="str">
        <f t="shared" si="119"/>
        <v>26322</v>
      </c>
      <c r="U1147" t="str">
        <f t="shared" si="120"/>
        <v>b</v>
      </c>
      <c r="W1147" t="str">
        <f t="shared" si="121"/>
        <v/>
      </c>
      <c r="X1147" t="str">
        <f t="shared" si="122"/>
        <v/>
      </c>
      <c r="Y1147" t="str">
        <f t="shared" si="123"/>
        <v/>
      </c>
      <c r="Z1147" t="str">
        <f t="shared" si="124"/>
        <v/>
      </c>
      <c r="AA1147" t="str">
        <f t="shared" si="125"/>
        <v/>
      </c>
    </row>
    <row r="1148" spans="1:27" x14ac:dyDescent="0.4">
      <c r="A1148">
        <v>26343</v>
      </c>
      <c r="B1148">
        <v>3</v>
      </c>
      <c r="C1148" t="s">
        <v>1102</v>
      </c>
      <c r="D1148" s="7" t="s">
        <v>1131</v>
      </c>
      <c r="E1148" s="2">
        <v>2465</v>
      </c>
      <c r="F1148" s="2">
        <v>2560</v>
      </c>
      <c r="G1148" s="2">
        <v>2475</v>
      </c>
      <c r="H1148" s="2">
        <v>2392</v>
      </c>
      <c r="I1148" s="2">
        <v>2310</v>
      </c>
      <c r="J1148" s="2">
        <v>2223</v>
      </c>
      <c r="K1148" s="9">
        <v>2059</v>
      </c>
      <c r="L1148" s="1">
        <v>100</v>
      </c>
      <c r="M1148" s="1">
        <v>103.85395537525355</v>
      </c>
      <c r="N1148" s="1">
        <v>100.40567951318458</v>
      </c>
      <c r="O1148" s="1">
        <v>97.038539553752543</v>
      </c>
      <c r="P1148" s="1">
        <v>93.711967545638942</v>
      </c>
      <c r="Q1148" s="1">
        <v>90.182555780933058</v>
      </c>
      <c r="R1148" s="1">
        <v>83.529411764705884</v>
      </c>
      <c r="T1148" t="str">
        <f t="shared" si="119"/>
        <v>26343</v>
      </c>
      <c r="U1148" t="str">
        <f t="shared" si="120"/>
        <v>b</v>
      </c>
      <c r="W1148" t="str">
        <f t="shared" si="121"/>
        <v/>
      </c>
      <c r="X1148" t="str">
        <f t="shared" si="122"/>
        <v/>
      </c>
      <c r="Y1148" t="str">
        <f t="shared" si="123"/>
        <v/>
      </c>
      <c r="Z1148" t="str">
        <f t="shared" si="124"/>
        <v/>
      </c>
      <c r="AA1148" t="str">
        <f t="shared" si="125"/>
        <v/>
      </c>
    </row>
    <row r="1149" spans="1:27" x14ac:dyDescent="0.4">
      <c r="A1149">
        <v>26344</v>
      </c>
      <c r="B1149">
        <v>3</v>
      </c>
      <c r="C1149" t="s">
        <v>1102</v>
      </c>
      <c r="D1149" s="7" t="s">
        <v>1132</v>
      </c>
      <c r="E1149" s="2">
        <v>2489</v>
      </c>
      <c r="F1149" s="2">
        <v>2672</v>
      </c>
      <c r="G1149" s="2">
        <v>2709</v>
      </c>
      <c r="H1149" s="2">
        <v>2738</v>
      </c>
      <c r="I1149" s="2">
        <v>2780</v>
      </c>
      <c r="J1149" s="2">
        <v>2744</v>
      </c>
      <c r="K1149" s="9">
        <v>2576</v>
      </c>
      <c r="L1149" s="1">
        <v>100</v>
      </c>
      <c r="M1149" s="1">
        <v>107.35235034150261</v>
      </c>
      <c r="N1149" s="1">
        <v>108.8388911209321</v>
      </c>
      <c r="O1149" s="1">
        <v>110.00401767778224</v>
      </c>
      <c r="P1149" s="1">
        <v>111.69144234632383</v>
      </c>
      <c r="Q1149" s="1">
        <v>110.24507834471676</v>
      </c>
      <c r="R1149" s="1">
        <v>103.49537967055042</v>
      </c>
      <c r="T1149" t="str">
        <f t="shared" si="119"/>
        <v>26344</v>
      </c>
      <c r="U1149" t="str">
        <f t="shared" si="120"/>
        <v>c</v>
      </c>
      <c r="W1149" t="str">
        <f t="shared" si="121"/>
        <v/>
      </c>
      <c r="X1149" t="str">
        <f t="shared" si="122"/>
        <v/>
      </c>
      <c r="Y1149" t="str">
        <f t="shared" si="123"/>
        <v/>
      </c>
      <c r="Z1149" t="str">
        <f t="shared" si="124"/>
        <v/>
      </c>
      <c r="AA1149" t="str">
        <f t="shared" si="125"/>
        <v/>
      </c>
    </row>
    <row r="1150" spans="1:27" x14ac:dyDescent="0.4">
      <c r="A1150">
        <v>26364</v>
      </c>
      <c r="B1150">
        <v>3</v>
      </c>
      <c r="C1150" t="s">
        <v>1102</v>
      </c>
      <c r="D1150" s="7" t="s">
        <v>1133</v>
      </c>
      <c r="E1150" s="2">
        <v>627</v>
      </c>
      <c r="F1150" s="2">
        <v>614</v>
      </c>
      <c r="G1150" s="2">
        <v>565</v>
      </c>
      <c r="H1150" s="2">
        <v>500</v>
      </c>
      <c r="I1150" s="2">
        <v>435</v>
      </c>
      <c r="J1150" s="2">
        <v>389</v>
      </c>
      <c r="K1150" s="9">
        <v>326</v>
      </c>
      <c r="L1150" s="1">
        <v>100</v>
      </c>
      <c r="M1150" s="1">
        <v>97.92663476874003</v>
      </c>
      <c r="N1150" s="1">
        <v>90.111642743221694</v>
      </c>
      <c r="O1150" s="1">
        <v>79.744816586921857</v>
      </c>
      <c r="P1150" s="1">
        <v>69.377990430622006</v>
      </c>
      <c r="Q1150" s="1">
        <v>62.041467304625201</v>
      </c>
      <c r="R1150" s="1">
        <v>51.993620414673046</v>
      </c>
      <c r="T1150" t="str">
        <f t="shared" si="119"/>
        <v>26364</v>
      </c>
      <c r="U1150" t="str">
        <f t="shared" si="120"/>
        <v>a</v>
      </c>
      <c r="W1150" t="str">
        <f t="shared" si="121"/>
        <v/>
      </c>
      <c r="X1150" t="str">
        <f t="shared" si="122"/>
        <v/>
      </c>
      <c r="Y1150" t="str">
        <f t="shared" si="123"/>
        <v/>
      </c>
      <c r="Z1150" t="str">
        <f t="shared" si="124"/>
        <v/>
      </c>
      <c r="AA1150" t="str">
        <f t="shared" si="125"/>
        <v/>
      </c>
    </row>
    <row r="1151" spans="1:27" x14ac:dyDescent="0.4">
      <c r="A1151">
        <v>26365</v>
      </c>
      <c r="B1151">
        <v>3</v>
      </c>
      <c r="C1151" t="s">
        <v>1102</v>
      </c>
      <c r="D1151" s="7" t="s">
        <v>1134</v>
      </c>
      <c r="E1151" s="2">
        <v>1606</v>
      </c>
      <c r="F1151" s="2">
        <v>1641</v>
      </c>
      <c r="G1151" s="2">
        <v>1543</v>
      </c>
      <c r="H1151" s="2">
        <v>1430</v>
      </c>
      <c r="I1151" s="2">
        <v>1245</v>
      </c>
      <c r="J1151" s="2">
        <v>1093</v>
      </c>
      <c r="K1151" s="9">
        <v>924</v>
      </c>
      <c r="L1151" s="1">
        <v>100</v>
      </c>
      <c r="M1151" s="1">
        <v>102.17932752179327</v>
      </c>
      <c r="N1151" s="1">
        <v>96.077210460772108</v>
      </c>
      <c r="O1151" s="1">
        <v>89.041095890410958</v>
      </c>
      <c r="P1151" s="1">
        <v>77.521793275217931</v>
      </c>
      <c r="Q1151" s="1">
        <v>68.057285180572848</v>
      </c>
      <c r="R1151" s="1">
        <v>57.534246575342465</v>
      </c>
      <c r="T1151" t="str">
        <f t="shared" si="119"/>
        <v>26365</v>
      </c>
      <c r="U1151" t="str">
        <f t="shared" si="120"/>
        <v>a</v>
      </c>
      <c r="W1151" t="str">
        <f t="shared" si="121"/>
        <v/>
      </c>
      <c r="X1151" t="str">
        <f t="shared" si="122"/>
        <v/>
      </c>
      <c r="Y1151" t="str">
        <f t="shared" si="123"/>
        <v/>
      </c>
      <c r="Z1151" t="str">
        <f t="shared" si="124"/>
        <v/>
      </c>
      <c r="AA1151" t="str">
        <f t="shared" si="125"/>
        <v/>
      </c>
    </row>
    <row r="1152" spans="1:27" x14ac:dyDescent="0.4">
      <c r="A1152">
        <v>26366</v>
      </c>
      <c r="B1152">
        <v>3</v>
      </c>
      <c r="C1152" t="s">
        <v>1102</v>
      </c>
      <c r="D1152" s="7" t="s">
        <v>1135</v>
      </c>
      <c r="E1152" s="2">
        <v>7838</v>
      </c>
      <c r="F1152" s="2">
        <v>8902</v>
      </c>
      <c r="G1152" s="2">
        <v>9523</v>
      </c>
      <c r="H1152" s="2">
        <v>10221</v>
      </c>
      <c r="I1152" s="2">
        <v>11108</v>
      </c>
      <c r="J1152" s="2">
        <v>12023</v>
      </c>
      <c r="K1152" s="9">
        <v>12115</v>
      </c>
      <c r="L1152" s="1">
        <v>100</v>
      </c>
      <c r="M1152" s="1">
        <v>113.57489155396784</v>
      </c>
      <c r="N1152" s="1">
        <v>121.49783107935698</v>
      </c>
      <c r="O1152" s="1">
        <v>130.40316407246746</v>
      </c>
      <c r="P1152" s="1">
        <v>141.71982648634855</v>
      </c>
      <c r="Q1152" s="1">
        <v>153.39372288849196</v>
      </c>
      <c r="R1152" s="1">
        <v>154.56749170706814</v>
      </c>
      <c r="T1152" t="str">
        <f t="shared" si="119"/>
        <v>26366</v>
      </c>
      <c r="U1152" t="str">
        <f t="shared" si="120"/>
        <v>e</v>
      </c>
      <c r="W1152" t="str">
        <f t="shared" si="121"/>
        <v/>
      </c>
      <c r="X1152" t="str">
        <f t="shared" si="122"/>
        <v/>
      </c>
      <c r="Y1152" t="str">
        <f t="shared" si="123"/>
        <v/>
      </c>
      <c r="Z1152" t="str">
        <f t="shared" si="124"/>
        <v/>
      </c>
      <c r="AA1152" t="str">
        <f t="shared" si="125"/>
        <v/>
      </c>
    </row>
    <row r="1153" spans="1:27" x14ac:dyDescent="0.4">
      <c r="A1153">
        <v>26367</v>
      </c>
      <c r="B1153">
        <v>3</v>
      </c>
      <c r="C1153" t="s">
        <v>1102</v>
      </c>
      <c r="D1153" s="7" t="s">
        <v>1136</v>
      </c>
      <c r="E1153" s="2">
        <v>1116</v>
      </c>
      <c r="F1153" s="2">
        <v>1148</v>
      </c>
      <c r="G1153" s="2">
        <v>1083</v>
      </c>
      <c r="H1153" s="2">
        <v>976</v>
      </c>
      <c r="I1153" s="2">
        <v>845</v>
      </c>
      <c r="J1153" s="2">
        <v>743</v>
      </c>
      <c r="K1153" s="9">
        <v>630</v>
      </c>
      <c r="L1153" s="1">
        <v>100</v>
      </c>
      <c r="M1153" s="1">
        <v>102.86738351254481</v>
      </c>
      <c r="N1153" s="1">
        <v>97.043010752688176</v>
      </c>
      <c r="O1153" s="1">
        <v>87.45519713261649</v>
      </c>
      <c r="P1153" s="1">
        <v>75.716845878136198</v>
      </c>
      <c r="Q1153" s="1">
        <v>66.577060931899638</v>
      </c>
      <c r="R1153" s="1">
        <v>56.451612903225808</v>
      </c>
      <c r="T1153" t="str">
        <f t="shared" si="119"/>
        <v>26367</v>
      </c>
      <c r="U1153" t="str">
        <f t="shared" si="120"/>
        <v>a</v>
      </c>
      <c r="W1153" t="str">
        <f t="shared" si="121"/>
        <v/>
      </c>
      <c r="X1153" t="str">
        <f t="shared" si="122"/>
        <v/>
      </c>
      <c r="Y1153" t="str">
        <f t="shared" si="123"/>
        <v/>
      </c>
      <c r="Z1153" t="str">
        <f t="shared" si="124"/>
        <v/>
      </c>
      <c r="AA1153" t="str">
        <f t="shared" si="125"/>
        <v/>
      </c>
    </row>
    <row r="1154" spans="1:27" x14ac:dyDescent="0.4">
      <c r="A1154">
        <v>26407</v>
      </c>
      <c r="B1154">
        <v>3</v>
      </c>
      <c r="C1154" t="s">
        <v>1102</v>
      </c>
      <c r="D1154" s="7" t="s">
        <v>1137</v>
      </c>
      <c r="E1154" s="2">
        <v>5778</v>
      </c>
      <c r="F1154" s="2">
        <v>5753</v>
      </c>
      <c r="G1154" s="2">
        <v>5466</v>
      </c>
      <c r="H1154" s="2">
        <v>5164</v>
      </c>
      <c r="I1154" s="2">
        <v>4815</v>
      </c>
      <c r="J1154" s="2">
        <v>4486</v>
      </c>
      <c r="K1154" s="9">
        <v>4062</v>
      </c>
      <c r="L1154" s="1">
        <v>100</v>
      </c>
      <c r="M1154" s="1">
        <v>99.56732433367948</v>
      </c>
      <c r="N1154" s="1">
        <v>94.600207684319841</v>
      </c>
      <c r="O1154" s="1">
        <v>89.373485635167881</v>
      </c>
      <c r="P1154" s="1">
        <v>83.333333333333329</v>
      </c>
      <c r="Q1154" s="1">
        <v>77.639321564555203</v>
      </c>
      <c r="R1154" s="1">
        <v>70.30114226375909</v>
      </c>
      <c r="T1154" t="str">
        <f t="shared" si="119"/>
        <v>26407</v>
      </c>
      <c r="U1154" t="str">
        <f t="shared" si="120"/>
        <v>a</v>
      </c>
      <c r="W1154" t="str">
        <f t="shared" si="121"/>
        <v/>
      </c>
      <c r="X1154" t="str">
        <f t="shared" si="122"/>
        <v/>
      </c>
      <c r="Y1154" t="str">
        <f t="shared" si="123"/>
        <v/>
      </c>
      <c r="Z1154" t="str">
        <f t="shared" si="124"/>
        <v/>
      </c>
      <c r="AA1154" t="str">
        <f t="shared" si="125"/>
        <v/>
      </c>
    </row>
    <row r="1155" spans="1:27" x14ac:dyDescent="0.4">
      <c r="A1155">
        <v>26463</v>
      </c>
      <c r="B1155">
        <v>3</v>
      </c>
      <c r="C1155" t="s">
        <v>1102</v>
      </c>
      <c r="D1155" s="7" t="s">
        <v>1138</v>
      </c>
      <c r="E1155" s="2">
        <v>977</v>
      </c>
      <c r="F1155" s="2">
        <v>938</v>
      </c>
      <c r="G1155" s="2">
        <v>845</v>
      </c>
      <c r="H1155" s="2">
        <v>757</v>
      </c>
      <c r="I1155" s="2">
        <v>659</v>
      </c>
      <c r="J1155" s="2">
        <v>561</v>
      </c>
      <c r="K1155" s="9">
        <v>477</v>
      </c>
      <c r="L1155" s="1">
        <v>100</v>
      </c>
      <c r="M1155" s="1">
        <v>96.008188331627437</v>
      </c>
      <c r="N1155" s="1">
        <v>86.489252814739004</v>
      </c>
      <c r="O1155" s="1">
        <v>77.482088024565002</v>
      </c>
      <c r="P1155" s="1">
        <v>67.451381780962123</v>
      </c>
      <c r="Q1155" s="1">
        <v>57.420675537359266</v>
      </c>
      <c r="R1155" s="1">
        <v>48.822927328556808</v>
      </c>
      <c r="T1155" t="str">
        <f t="shared" si="119"/>
        <v>26463</v>
      </c>
      <c r="U1155" t="str">
        <f t="shared" si="120"/>
        <v>a</v>
      </c>
      <c r="W1155" t="str">
        <f t="shared" si="121"/>
        <v/>
      </c>
      <c r="X1155" t="str">
        <f t="shared" si="122"/>
        <v/>
      </c>
      <c r="Y1155" t="str">
        <f t="shared" si="123"/>
        <v/>
      </c>
      <c r="Z1155" t="str">
        <f t="shared" si="124"/>
        <v/>
      </c>
      <c r="AA1155" t="str">
        <f t="shared" si="125"/>
        <v/>
      </c>
    </row>
    <row r="1156" spans="1:27" x14ac:dyDescent="0.4">
      <c r="A1156">
        <v>26465</v>
      </c>
      <c r="B1156">
        <v>3</v>
      </c>
      <c r="C1156" t="s">
        <v>1102</v>
      </c>
      <c r="D1156" s="7" t="s">
        <v>1139</v>
      </c>
      <c r="E1156" s="2">
        <v>7519</v>
      </c>
      <c r="F1156" s="2">
        <v>7531</v>
      </c>
      <c r="G1156" s="2">
        <v>7317</v>
      </c>
      <c r="H1156" s="2">
        <v>7095</v>
      </c>
      <c r="I1156" s="2">
        <v>6764</v>
      </c>
      <c r="J1156" s="2">
        <v>6549</v>
      </c>
      <c r="K1156" s="9">
        <v>6076</v>
      </c>
      <c r="L1156" s="1">
        <v>100</v>
      </c>
      <c r="M1156" s="1">
        <v>100.15959569091635</v>
      </c>
      <c r="N1156" s="1">
        <v>97.31347253624152</v>
      </c>
      <c r="O1156" s="1">
        <v>94.360952254289131</v>
      </c>
      <c r="P1156" s="1">
        <v>89.958771113179949</v>
      </c>
      <c r="Q1156" s="1">
        <v>87.099348317595428</v>
      </c>
      <c r="R1156" s="1">
        <v>80.808618167309476</v>
      </c>
      <c r="T1156" t="str">
        <f t="shared" si="119"/>
        <v>26465</v>
      </c>
      <c r="U1156" t="str">
        <f t="shared" si="120"/>
        <v>b</v>
      </c>
      <c r="W1156" t="str">
        <f t="shared" si="121"/>
        <v/>
      </c>
      <c r="X1156" t="str">
        <f t="shared" si="122"/>
        <v/>
      </c>
      <c r="Y1156" t="str">
        <f t="shared" si="123"/>
        <v/>
      </c>
      <c r="Z1156" t="str">
        <f t="shared" si="124"/>
        <v/>
      </c>
      <c r="AA1156" t="str">
        <f t="shared" si="125"/>
        <v/>
      </c>
    </row>
    <row r="1157" spans="1:27" x14ac:dyDescent="0.4">
      <c r="A1157">
        <v>27000</v>
      </c>
      <c r="B1157" t="s">
        <v>0</v>
      </c>
      <c r="C1157" t="s">
        <v>1140</v>
      </c>
      <c r="D1157" s="7"/>
      <c r="E1157" s="2">
        <v>2318882</v>
      </c>
      <c r="F1157" s="2">
        <v>2441178</v>
      </c>
      <c r="G1157" s="2">
        <v>2427735</v>
      </c>
      <c r="H1157" s="2">
        <v>2444697</v>
      </c>
      <c r="I1157" s="2">
        <v>2518900</v>
      </c>
      <c r="J1157" s="2">
        <v>2653207</v>
      </c>
      <c r="K1157" s="9">
        <v>2657302</v>
      </c>
      <c r="L1157" s="1">
        <v>100</v>
      </c>
      <c r="M1157" s="1">
        <v>105.27392079458981</v>
      </c>
      <c r="N1157" s="1">
        <v>104.6942017748208</v>
      </c>
      <c r="O1157" s="1">
        <v>105.42567495888105</v>
      </c>
      <c r="P1157" s="1">
        <v>108.6256221748239</v>
      </c>
      <c r="Q1157" s="1">
        <v>114.4175080922617</v>
      </c>
      <c r="R1157" s="1">
        <v>114.59410181285637</v>
      </c>
      <c r="T1157" t="str">
        <f t="shared" si="119"/>
        <v>27000</v>
      </c>
      <c r="U1157" t="str">
        <f t="shared" si="120"/>
        <v>c</v>
      </c>
      <c r="W1157" t="str">
        <f t="shared" si="121"/>
        <v>大阪府</v>
      </c>
      <c r="X1157" t="str">
        <f t="shared" si="122"/>
        <v>b</v>
      </c>
      <c r="Y1157" t="str">
        <f t="shared" si="123"/>
        <v>105.4%</v>
      </c>
      <c r="Z1157" t="str">
        <f t="shared" si="124"/>
        <v>c</v>
      </c>
      <c r="AA1157" t="str">
        <f t="shared" si="125"/>
        <v>114.6%</v>
      </c>
    </row>
    <row r="1158" spans="1:27" x14ac:dyDescent="0.4">
      <c r="A1158">
        <v>27100</v>
      </c>
      <c r="B1158">
        <v>1</v>
      </c>
      <c r="C1158" t="s">
        <v>1140</v>
      </c>
      <c r="D1158" s="7" t="s">
        <v>1141</v>
      </c>
      <c r="E1158" s="2">
        <v>681810</v>
      </c>
      <c r="F1158" s="2">
        <v>706412</v>
      </c>
      <c r="G1158" s="2">
        <v>700390</v>
      </c>
      <c r="H1158" s="2">
        <v>710946</v>
      </c>
      <c r="I1158" s="2">
        <v>741954</v>
      </c>
      <c r="J1158" s="2">
        <v>791342</v>
      </c>
      <c r="K1158" s="9">
        <v>805009</v>
      </c>
      <c r="L1158" s="1">
        <v>100</v>
      </c>
      <c r="M1158" s="1">
        <v>103.60833663337293</v>
      </c>
      <c r="N1158" s="1">
        <v>102.72509936785909</v>
      </c>
      <c r="O1158" s="1">
        <v>104.27333127997537</v>
      </c>
      <c r="P1158" s="1">
        <v>108.82122585471026</v>
      </c>
      <c r="Q1158" s="1">
        <v>116.06488611196667</v>
      </c>
      <c r="R1158" s="1">
        <v>118.06940349950867</v>
      </c>
      <c r="T1158" t="str">
        <f t="shared" ref="T1158:T1221" si="126">TEXT(A1158,"00000")</f>
        <v>27100</v>
      </c>
      <c r="U1158" t="str">
        <f t="shared" ref="U1158:U1221" si="127">VLOOKUP(R1158-100,$AC$5:$AD$9,2,1)</f>
        <v>c</v>
      </c>
      <c r="W1158" t="str">
        <f t="shared" ref="W1158:W1221" si="128">IF($B1158="a",C1158,"")</f>
        <v/>
      </c>
      <c r="X1158" t="str">
        <f t="shared" ref="X1158:X1221" si="129">IF(B1158="a",VLOOKUP(O1158,$AG$5:$AH$8,2,1),"")</f>
        <v/>
      </c>
      <c r="Y1158" t="str">
        <f t="shared" ref="Y1158:Y1221" si="130">IF($B1158="a",TEXT(O1158,"0.0")&amp;"%","")</f>
        <v/>
      </c>
      <c r="Z1158" t="str">
        <f t="shared" ref="Z1158:Z1221" si="131">IF(B1158="a",VLOOKUP(R1158,$AG$5:$AH$8,2,1),"")</f>
        <v/>
      </c>
      <c r="AA1158" t="str">
        <f t="shared" ref="AA1158:AA1221" si="132">IF($B1158="a",TEXT(R1158,"0.0")&amp;"%","")</f>
        <v/>
      </c>
    </row>
    <row r="1159" spans="1:27" x14ac:dyDescent="0.4">
      <c r="A1159">
        <v>27102</v>
      </c>
      <c r="B1159">
        <v>0</v>
      </c>
      <c r="C1159" t="s">
        <v>1140</v>
      </c>
      <c r="D1159" s="7" t="s">
        <v>1142</v>
      </c>
      <c r="E1159" s="2">
        <v>24915</v>
      </c>
      <c r="F1159" s="2">
        <v>27206</v>
      </c>
      <c r="G1159" s="2">
        <v>28103</v>
      </c>
      <c r="H1159" s="2">
        <v>29088</v>
      </c>
      <c r="I1159" s="2">
        <v>30558</v>
      </c>
      <c r="J1159" s="2">
        <v>32776</v>
      </c>
      <c r="K1159" s="9">
        <v>33783</v>
      </c>
      <c r="L1159" s="1">
        <v>100</v>
      </c>
      <c r="M1159" s="1">
        <v>109.19526389725065</v>
      </c>
      <c r="N1159" s="1">
        <v>112.79550471603451</v>
      </c>
      <c r="O1159" s="1">
        <v>116.74894641782059</v>
      </c>
      <c r="P1159" s="1">
        <v>122.64900662251655</v>
      </c>
      <c r="Q1159" s="1">
        <v>131.55127433273128</v>
      </c>
      <c r="R1159" s="1">
        <v>135.59301625526791</v>
      </c>
      <c r="T1159" t="str">
        <f t="shared" si="126"/>
        <v>27102</v>
      </c>
      <c r="U1159" t="str">
        <f t="shared" si="127"/>
        <v>d</v>
      </c>
      <c r="W1159" t="str">
        <f t="shared" si="128"/>
        <v/>
      </c>
      <c r="X1159" t="str">
        <f t="shared" si="129"/>
        <v/>
      </c>
      <c r="Y1159" t="str">
        <f t="shared" si="130"/>
        <v/>
      </c>
      <c r="Z1159" t="str">
        <f t="shared" si="131"/>
        <v/>
      </c>
      <c r="AA1159" t="str">
        <f t="shared" si="132"/>
        <v/>
      </c>
    </row>
    <row r="1160" spans="1:27" x14ac:dyDescent="0.4">
      <c r="A1160">
        <v>27103</v>
      </c>
      <c r="B1160">
        <v>0</v>
      </c>
      <c r="C1160" t="s">
        <v>1140</v>
      </c>
      <c r="D1160" s="7" t="s">
        <v>1143</v>
      </c>
      <c r="E1160" s="2">
        <v>14518</v>
      </c>
      <c r="F1160" s="2">
        <v>15458</v>
      </c>
      <c r="G1160" s="2">
        <v>15818</v>
      </c>
      <c r="H1160" s="2">
        <v>16799</v>
      </c>
      <c r="I1160" s="2">
        <v>18227</v>
      </c>
      <c r="J1160" s="2">
        <v>20663</v>
      </c>
      <c r="K1160" s="9">
        <v>22465</v>
      </c>
      <c r="L1160" s="1">
        <v>100</v>
      </c>
      <c r="M1160" s="1">
        <v>106.47472103595537</v>
      </c>
      <c r="N1160" s="1">
        <v>108.95440143270423</v>
      </c>
      <c r="O1160" s="1">
        <v>115.71153051384488</v>
      </c>
      <c r="P1160" s="1">
        <v>125.54759608761537</v>
      </c>
      <c r="Q1160" s="1">
        <v>142.3267667722827</v>
      </c>
      <c r="R1160" s="1">
        <v>154.73894475823116</v>
      </c>
      <c r="T1160" t="str">
        <f t="shared" si="126"/>
        <v>27103</v>
      </c>
      <c r="U1160" t="str">
        <f t="shared" si="127"/>
        <v>e</v>
      </c>
      <c r="W1160" t="str">
        <f t="shared" si="128"/>
        <v/>
      </c>
      <c r="X1160" t="str">
        <f t="shared" si="129"/>
        <v/>
      </c>
      <c r="Y1160" t="str">
        <f t="shared" si="130"/>
        <v/>
      </c>
      <c r="Z1160" t="str">
        <f t="shared" si="131"/>
        <v/>
      </c>
      <c r="AA1160" t="str">
        <f t="shared" si="132"/>
        <v/>
      </c>
    </row>
    <row r="1161" spans="1:27" x14ac:dyDescent="0.4">
      <c r="A1161">
        <v>27104</v>
      </c>
      <c r="B1161">
        <v>0</v>
      </c>
      <c r="C1161" t="s">
        <v>1140</v>
      </c>
      <c r="D1161" s="7" t="s">
        <v>1144</v>
      </c>
      <c r="E1161" s="2">
        <v>17510</v>
      </c>
      <c r="F1161" s="2">
        <v>18055</v>
      </c>
      <c r="G1161" s="2">
        <v>17679</v>
      </c>
      <c r="H1161" s="2">
        <v>17787</v>
      </c>
      <c r="I1161" s="2">
        <v>18594</v>
      </c>
      <c r="J1161" s="2">
        <v>20088</v>
      </c>
      <c r="K1161" s="9">
        <v>20690</v>
      </c>
      <c r="L1161" s="1">
        <v>100</v>
      </c>
      <c r="M1161" s="1">
        <v>103.11250713877784</v>
      </c>
      <c r="N1161" s="1">
        <v>100.96516276413477</v>
      </c>
      <c r="O1161" s="1">
        <v>101.58195316961736</v>
      </c>
      <c r="P1161" s="1">
        <v>106.19074814391776</v>
      </c>
      <c r="Q1161" s="1">
        <v>114.72301541976013</v>
      </c>
      <c r="R1161" s="1">
        <v>118.16105082809823</v>
      </c>
      <c r="T1161" t="str">
        <f t="shared" si="126"/>
        <v>27104</v>
      </c>
      <c r="U1161" t="str">
        <f t="shared" si="127"/>
        <v>c</v>
      </c>
      <c r="W1161" t="str">
        <f t="shared" si="128"/>
        <v/>
      </c>
      <c r="X1161" t="str">
        <f t="shared" si="129"/>
        <v/>
      </c>
      <c r="Y1161" t="str">
        <f t="shared" si="130"/>
        <v/>
      </c>
      <c r="Z1161" t="str">
        <f t="shared" si="131"/>
        <v/>
      </c>
      <c r="AA1161" t="str">
        <f t="shared" si="132"/>
        <v/>
      </c>
    </row>
    <row r="1162" spans="1:27" x14ac:dyDescent="0.4">
      <c r="A1162">
        <v>27106</v>
      </c>
      <c r="B1162">
        <v>0</v>
      </c>
      <c r="C1162" t="s">
        <v>1140</v>
      </c>
      <c r="D1162" s="7" t="s">
        <v>1145</v>
      </c>
      <c r="E1162" s="2">
        <v>14872</v>
      </c>
      <c r="F1162" s="2">
        <v>17200</v>
      </c>
      <c r="G1162" s="2">
        <v>18847</v>
      </c>
      <c r="H1162" s="2">
        <v>20917</v>
      </c>
      <c r="I1162" s="2">
        <v>23689</v>
      </c>
      <c r="J1162" s="2">
        <v>27602</v>
      </c>
      <c r="K1162" s="9">
        <v>30546</v>
      </c>
      <c r="L1162" s="1">
        <v>100</v>
      </c>
      <c r="M1162" s="1">
        <v>115.65357719203872</v>
      </c>
      <c r="N1162" s="1">
        <v>126.728079612695</v>
      </c>
      <c r="O1162" s="1">
        <v>140.64685314685315</v>
      </c>
      <c r="P1162" s="1">
        <v>159.28590640129102</v>
      </c>
      <c r="Q1162" s="1">
        <v>185.59709521247981</v>
      </c>
      <c r="R1162" s="1">
        <v>205.39268423883809</v>
      </c>
      <c r="T1162" t="str">
        <f t="shared" si="126"/>
        <v>27106</v>
      </c>
      <c r="U1162" t="str">
        <f t="shared" si="127"/>
        <v>e</v>
      </c>
      <c r="W1162" t="str">
        <f t="shared" si="128"/>
        <v/>
      </c>
      <c r="X1162" t="str">
        <f t="shared" si="129"/>
        <v/>
      </c>
      <c r="Y1162" t="str">
        <f t="shared" si="130"/>
        <v/>
      </c>
      <c r="Z1162" t="str">
        <f t="shared" si="131"/>
        <v/>
      </c>
      <c r="AA1162" t="str">
        <f t="shared" si="132"/>
        <v/>
      </c>
    </row>
    <row r="1163" spans="1:27" x14ac:dyDescent="0.4">
      <c r="A1163">
        <v>27107</v>
      </c>
      <c r="B1163">
        <v>0</v>
      </c>
      <c r="C1163" t="s">
        <v>1140</v>
      </c>
      <c r="D1163" s="7" t="s">
        <v>1146</v>
      </c>
      <c r="E1163" s="2">
        <v>22388</v>
      </c>
      <c r="F1163" s="2">
        <v>22666</v>
      </c>
      <c r="G1163" s="2">
        <v>21939</v>
      </c>
      <c r="H1163" s="2">
        <v>21574</v>
      </c>
      <c r="I1163" s="2">
        <v>21651</v>
      </c>
      <c r="J1163" s="2">
        <v>22267</v>
      </c>
      <c r="K1163" s="9">
        <v>21816</v>
      </c>
      <c r="L1163" s="1">
        <v>100</v>
      </c>
      <c r="M1163" s="1">
        <v>101.24173664463105</v>
      </c>
      <c r="N1163" s="1">
        <v>97.994461318563509</v>
      </c>
      <c r="O1163" s="1">
        <v>96.364123637663027</v>
      </c>
      <c r="P1163" s="1">
        <v>96.708057888154372</v>
      </c>
      <c r="Q1163" s="1">
        <v>99.459531892085039</v>
      </c>
      <c r="R1163" s="1">
        <v>97.44505985349295</v>
      </c>
      <c r="T1163" t="str">
        <f t="shared" si="126"/>
        <v>27107</v>
      </c>
      <c r="U1163" t="str">
        <f t="shared" si="127"/>
        <v>b</v>
      </c>
      <c r="W1163" t="str">
        <f t="shared" si="128"/>
        <v/>
      </c>
      <c r="X1163" t="str">
        <f t="shared" si="129"/>
        <v/>
      </c>
      <c r="Y1163" t="str">
        <f t="shared" si="130"/>
        <v/>
      </c>
      <c r="Z1163" t="str">
        <f t="shared" si="131"/>
        <v/>
      </c>
      <c r="AA1163" t="str">
        <f t="shared" si="132"/>
        <v/>
      </c>
    </row>
    <row r="1164" spans="1:27" x14ac:dyDescent="0.4">
      <c r="A1164">
        <v>27108</v>
      </c>
      <c r="B1164">
        <v>0</v>
      </c>
      <c r="C1164" t="s">
        <v>1140</v>
      </c>
      <c r="D1164" s="7" t="s">
        <v>1147</v>
      </c>
      <c r="E1164" s="2">
        <v>19608</v>
      </c>
      <c r="F1164" s="2">
        <v>20657</v>
      </c>
      <c r="G1164" s="2">
        <v>20145</v>
      </c>
      <c r="H1164" s="2">
        <v>19736</v>
      </c>
      <c r="I1164" s="2">
        <v>19553</v>
      </c>
      <c r="J1164" s="2">
        <v>19567</v>
      </c>
      <c r="K1164" s="9">
        <v>18558</v>
      </c>
      <c r="L1164" s="1">
        <v>100</v>
      </c>
      <c r="M1164" s="1">
        <v>105.34985720114238</v>
      </c>
      <c r="N1164" s="1">
        <v>102.73867809057528</v>
      </c>
      <c r="O1164" s="1">
        <v>100.65279477764177</v>
      </c>
      <c r="P1164" s="1">
        <v>99.719502243982049</v>
      </c>
      <c r="Q1164" s="1">
        <v>99.790901672786617</v>
      </c>
      <c r="R1164" s="1">
        <v>94.645042839657279</v>
      </c>
      <c r="T1164" t="str">
        <f t="shared" si="126"/>
        <v>27108</v>
      </c>
      <c r="U1164" t="str">
        <f t="shared" si="127"/>
        <v>b</v>
      </c>
      <c r="W1164" t="str">
        <f t="shared" si="128"/>
        <v/>
      </c>
      <c r="X1164" t="str">
        <f t="shared" si="129"/>
        <v/>
      </c>
      <c r="Y1164" t="str">
        <f t="shared" si="130"/>
        <v/>
      </c>
      <c r="Z1164" t="str">
        <f t="shared" si="131"/>
        <v/>
      </c>
      <c r="AA1164" t="str">
        <f t="shared" si="132"/>
        <v/>
      </c>
    </row>
    <row r="1165" spans="1:27" x14ac:dyDescent="0.4">
      <c r="A1165">
        <v>27109</v>
      </c>
      <c r="B1165">
        <v>0</v>
      </c>
      <c r="C1165" t="s">
        <v>1140</v>
      </c>
      <c r="D1165" s="7" t="s">
        <v>1148</v>
      </c>
      <c r="E1165" s="2">
        <v>15108</v>
      </c>
      <c r="F1165" s="2">
        <v>16788</v>
      </c>
      <c r="G1165" s="2">
        <v>18045</v>
      </c>
      <c r="H1165" s="2">
        <v>19734</v>
      </c>
      <c r="I1165" s="2">
        <v>21705</v>
      </c>
      <c r="J1165" s="2">
        <v>24025</v>
      </c>
      <c r="K1165" s="9">
        <v>25442</v>
      </c>
      <c r="L1165" s="1">
        <v>100</v>
      </c>
      <c r="M1165" s="1">
        <v>111.11993645750596</v>
      </c>
      <c r="N1165" s="1">
        <v>119.44003177124702</v>
      </c>
      <c r="O1165" s="1">
        <v>130.61953931691818</v>
      </c>
      <c r="P1165" s="1">
        <v>143.66560762509928</v>
      </c>
      <c r="Q1165" s="1">
        <v>159.02171035213132</v>
      </c>
      <c r="R1165" s="1">
        <v>168.4008472332539</v>
      </c>
      <c r="T1165" t="str">
        <f t="shared" si="126"/>
        <v>27109</v>
      </c>
      <c r="U1165" t="str">
        <f t="shared" si="127"/>
        <v>e</v>
      </c>
      <c r="W1165" t="str">
        <f t="shared" si="128"/>
        <v/>
      </c>
      <c r="X1165" t="str">
        <f t="shared" si="129"/>
        <v/>
      </c>
      <c r="Y1165" t="str">
        <f t="shared" si="130"/>
        <v/>
      </c>
      <c r="Z1165" t="str">
        <f t="shared" si="131"/>
        <v/>
      </c>
      <c r="AA1165" t="str">
        <f t="shared" si="132"/>
        <v/>
      </c>
    </row>
    <row r="1166" spans="1:27" x14ac:dyDescent="0.4">
      <c r="A1166">
        <v>27111</v>
      </c>
      <c r="B1166">
        <v>0</v>
      </c>
      <c r="C1166" t="s">
        <v>1140</v>
      </c>
      <c r="D1166" s="7" t="s">
        <v>1149</v>
      </c>
      <c r="E1166" s="2">
        <v>13440</v>
      </c>
      <c r="F1166" s="2">
        <v>14102</v>
      </c>
      <c r="G1166" s="2">
        <v>14035</v>
      </c>
      <c r="H1166" s="2">
        <v>14348</v>
      </c>
      <c r="I1166" s="2">
        <v>15295</v>
      </c>
      <c r="J1166" s="2">
        <v>16966</v>
      </c>
      <c r="K1166" s="9">
        <v>18028</v>
      </c>
      <c r="L1166" s="1">
        <v>100</v>
      </c>
      <c r="M1166" s="1">
        <v>104.92559523809524</v>
      </c>
      <c r="N1166" s="1">
        <v>104.42708333333333</v>
      </c>
      <c r="O1166" s="1">
        <v>106.75595238095238</v>
      </c>
      <c r="P1166" s="1">
        <v>113.80208333333333</v>
      </c>
      <c r="Q1166" s="1">
        <v>126.23511904761905</v>
      </c>
      <c r="R1166" s="1">
        <v>134.13690476190476</v>
      </c>
      <c r="T1166" t="str">
        <f t="shared" si="126"/>
        <v>27111</v>
      </c>
      <c r="U1166" t="str">
        <f t="shared" si="127"/>
        <v>d</v>
      </c>
      <c r="W1166" t="str">
        <f t="shared" si="128"/>
        <v/>
      </c>
      <c r="X1166" t="str">
        <f t="shared" si="129"/>
        <v/>
      </c>
      <c r="Y1166" t="str">
        <f t="shared" si="130"/>
        <v/>
      </c>
      <c r="Z1166" t="str">
        <f t="shared" si="131"/>
        <v/>
      </c>
      <c r="AA1166" t="str">
        <f t="shared" si="132"/>
        <v/>
      </c>
    </row>
    <row r="1167" spans="1:27" x14ac:dyDescent="0.4">
      <c r="A1167">
        <v>27113</v>
      </c>
      <c r="B1167">
        <v>0</v>
      </c>
      <c r="C1167" t="s">
        <v>1140</v>
      </c>
      <c r="D1167" s="7" t="s">
        <v>1150</v>
      </c>
      <c r="E1167" s="2">
        <v>23431</v>
      </c>
      <c r="F1167" s="2">
        <v>24804</v>
      </c>
      <c r="G1167" s="2">
        <v>24633</v>
      </c>
      <c r="H1167" s="2">
        <v>24966</v>
      </c>
      <c r="I1167" s="2">
        <v>26033</v>
      </c>
      <c r="J1167" s="2">
        <v>27782</v>
      </c>
      <c r="K1167" s="9">
        <v>27940</v>
      </c>
      <c r="L1167" s="1">
        <v>100</v>
      </c>
      <c r="M1167" s="1">
        <v>105.85975843967394</v>
      </c>
      <c r="N1167" s="1">
        <v>105.12995604114208</v>
      </c>
      <c r="O1167" s="1">
        <v>106.55115018565149</v>
      </c>
      <c r="P1167" s="1">
        <v>111.10494643847893</v>
      </c>
      <c r="Q1167" s="1">
        <v>118.5694165848662</v>
      </c>
      <c r="R1167" s="1">
        <v>119.2437369297085</v>
      </c>
      <c r="T1167" t="str">
        <f t="shared" si="126"/>
        <v>27113</v>
      </c>
      <c r="U1167" t="str">
        <f t="shared" si="127"/>
        <v>c</v>
      </c>
      <c r="W1167" t="str">
        <f t="shared" si="128"/>
        <v/>
      </c>
      <c r="X1167" t="str">
        <f t="shared" si="129"/>
        <v/>
      </c>
      <c r="Y1167" t="str">
        <f t="shared" si="130"/>
        <v/>
      </c>
      <c r="Z1167" t="str">
        <f t="shared" si="131"/>
        <v/>
      </c>
      <c r="AA1167" t="str">
        <f t="shared" si="132"/>
        <v/>
      </c>
    </row>
    <row r="1168" spans="1:27" x14ac:dyDescent="0.4">
      <c r="A1168">
        <v>27114</v>
      </c>
      <c r="B1168">
        <v>0</v>
      </c>
      <c r="C1168" t="s">
        <v>1140</v>
      </c>
      <c r="D1168" s="7" t="s">
        <v>1151</v>
      </c>
      <c r="E1168" s="2">
        <v>42088</v>
      </c>
      <c r="F1168" s="2">
        <v>43852</v>
      </c>
      <c r="G1168" s="2">
        <v>43639</v>
      </c>
      <c r="H1168" s="2">
        <v>44172</v>
      </c>
      <c r="I1168" s="2">
        <v>45896</v>
      </c>
      <c r="J1168" s="2">
        <v>48874</v>
      </c>
      <c r="K1168" s="9">
        <v>49947</v>
      </c>
      <c r="L1168" s="1">
        <v>100</v>
      </c>
      <c r="M1168" s="1">
        <v>104.19121839954381</v>
      </c>
      <c r="N1168" s="1">
        <v>103.68513590572135</v>
      </c>
      <c r="O1168" s="1">
        <v>104.95153012735221</v>
      </c>
      <c r="P1168" s="1">
        <v>109.04770956091998</v>
      </c>
      <c r="Q1168" s="1">
        <v>116.12336057783692</v>
      </c>
      <c r="R1168" s="1">
        <v>118.67278084014445</v>
      </c>
      <c r="T1168" t="str">
        <f t="shared" si="126"/>
        <v>27114</v>
      </c>
      <c r="U1168" t="str">
        <f t="shared" si="127"/>
        <v>c</v>
      </c>
      <c r="W1168" t="str">
        <f t="shared" si="128"/>
        <v/>
      </c>
      <c r="X1168" t="str">
        <f t="shared" si="129"/>
        <v/>
      </c>
      <c r="Y1168" t="str">
        <f t="shared" si="130"/>
        <v/>
      </c>
      <c r="Z1168" t="str">
        <f t="shared" si="131"/>
        <v/>
      </c>
      <c r="AA1168" t="str">
        <f t="shared" si="132"/>
        <v/>
      </c>
    </row>
    <row r="1169" spans="1:27" x14ac:dyDescent="0.4">
      <c r="A1169">
        <v>27115</v>
      </c>
      <c r="B1169">
        <v>0</v>
      </c>
      <c r="C1169" t="s">
        <v>1140</v>
      </c>
      <c r="D1169" s="7" t="s">
        <v>1152</v>
      </c>
      <c r="E1169" s="2">
        <v>20762</v>
      </c>
      <c r="F1169" s="2">
        <v>21780</v>
      </c>
      <c r="G1169" s="2">
        <v>21808</v>
      </c>
      <c r="H1169" s="2">
        <v>22232</v>
      </c>
      <c r="I1169" s="2">
        <v>23173</v>
      </c>
      <c r="J1169" s="2">
        <v>24743</v>
      </c>
      <c r="K1169" s="9">
        <v>25396</v>
      </c>
      <c r="L1169" s="1">
        <v>100</v>
      </c>
      <c r="M1169" s="1">
        <v>104.90318851748387</v>
      </c>
      <c r="N1169" s="1">
        <v>105.03805028417301</v>
      </c>
      <c r="O1169" s="1">
        <v>107.08024275118004</v>
      </c>
      <c r="P1169" s="1">
        <v>111.61256141026875</v>
      </c>
      <c r="Q1169" s="1">
        <v>119.17445332819574</v>
      </c>
      <c r="R1169" s="1">
        <v>122.31962238705327</v>
      </c>
      <c r="T1169" t="str">
        <f t="shared" si="126"/>
        <v>27115</v>
      </c>
      <c r="U1169" t="str">
        <f t="shared" si="127"/>
        <v>c</v>
      </c>
      <c r="W1169" t="str">
        <f t="shared" si="128"/>
        <v/>
      </c>
      <c r="X1169" t="str">
        <f t="shared" si="129"/>
        <v/>
      </c>
      <c r="Y1169" t="str">
        <f t="shared" si="130"/>
        <v/>
      </c>
      <c r="Z1169" t="str">
        <f t="shared" si="131"/>
        <v/>
      </c>
      <c r="AA1169" t="str">
        <f t="shared" si="132"/>
        <v/>
      </c>
    </row>
    <row r="1170" spans="1:27" x14ac:dyDescent="0.4">
      <c r="A1170">
        <v>27116</v>
      </c>
      <c r="B1170">
        <v>0</v>
      </c>
      <c r="C1170" t="s">
        <v>1140</v>
      </c>
      <c r="D1170" s="7" t="s">
        <v>1153</v>
      </c>
      <c r="E1170" s="2">
        <v>40864</v>
      </c>
      <c r="F1170" s="2">
        <v>41967</v>
      </c>
      <c r="G1170" s="2">
        <v>41095</v>
      </c>
      <c r="H1170" s="2">
        <v>40618</v>
      </c>
      <c r="I1170" s="2">
        <v>40871</v>
      </c>
      <c r="J1170" s="2">
        <v>41586</v>
      </c>
      <c r="K1170" s="9">
        <v>40561</v>
      </c>
      <c r="L1170" s="1">
        <v>100</v>
      </c>
      <c r="M1170" s="1">
        <v>102.69919733750979</v>
      </c>
      <c r="N1170" s="1">
        <v>100.56528974158184</v>
      </c>
      <c r="O1170" s="1">
        <v>99.398003132341429</v>
      </c>
      <c r="P1170" s="1">
        <v>100.01712999216915</v>
      </c>
      <c r="Q1170" s="1">
        <v>101.76683633516053</v>
      </c>
      <c r="R1170" s="1">
        <v>99.258516053249807</v>
      </c>
      <c r="T1170" t="str">
        <f t="shared" si="126"/>
        <v>27116</v>
      </c>
      <c r="U1170" t="str">
        <f t="shared" si="127"/>
        <v>b</v>
      </c>
      <c r="W1170" t="str">
        <f t="shared" si="128"/>
        <v/>
      </c>
      <c r="X1170" t="str">
        <f t="shared" si="129"/>
        <v/>
      </c>
      <c r="Y1170" t="str">
        <f t="shared" si="130"/>
        <v/>
      </c>
      <c r="Z1170" t="str">
        <f t="shared" si="131"/>
        <v/>
      </c>
      <c r="AA1170" t="str">
        <f t="shared" si="132"/>
        <v/>
      </c>
    </row>
    <row r="1171" spans="1:27" x14ac:dyDescent="0.4">
      <c r="A1171">
        <v>27117</v>
      </c>
      <c r="B1171">
        <v>0</v>
      </c>
      <c r="C1171" t="s">
        <v>1140</v>
      </c>
      <c r="D1171" s="7" t="s">
        <v>1154</v>
      </c>
      <c r="E1171" s="2">
        <v>26938</v>
      </c>
      <c r="F1171" s="2">
        <v>27621</v>
      </c>
      <c r="G1171" s="2">
        <v>27272</v>
      </c>
      <c r="H1171" s="2">
        <v>27453</v>
      </c>
      <c r="I1171" s="2">
        <v>28371</v>
      </c>
      <c r="J1171" s="2">
        <v>29961</v>
      </c>
      <c r="K1171" s="9">
        <v>30366</v>
      </c>
      <c r="L1171" s="1">
        <v>100</v>
      </c>
      <c r="M1171" s="1">
        <v>102.53545177815725</v>
      </c>
      <c r="N1171" s="1">
        <v>101.23988417848392</v>
      </c>
      <c r="O1171" s="1">
        <v>101.911797460836</v>
      </c>
      <c r="P1171" s="1">
        <v>105.31962283762715</v>
      </c>
      <c r="Q1171" s="1">
        <v>111.22206548370332</v>
      </c>
      <c r="R1171" s="1">
        <v>112.72551785581706</v>
      </c>
      <c r="T1171" t="str">
        <f t="shared" si="126"/>
        <v>27117</v>
      </c>
      <c r="U1171" t="str">
        <f t="shared" si="127"/>
        <v>c</v>
      </c>
      <c r="W1171" t="str">
        <f t="shared" si="128"/>
        <v/>
      </c>
      <c r="X1171" t="str">
        <f t="shared" si="129"/>
        <v/>
      </c>
      <c r="Y1171" t="str">
        <f t="shared" si="130"/>
        <v/>
      </c>
      <c r="Z1171" t="str">
        <f t="shared" si="131"/>
        <v/>
      </c>
      <c r="AA1171" t="str">
        <f t="shared" si="132"/>
        <v/>
      </c>
    </row>
    <row r="1172" spans="1:27" x14ac:dyDescent="0.4">
      <c r="A1172">
        <v>27118</v>
      </c>
      <c r="B1172">
        <v>0</v>
      </c>
      <c r="C1172" t="s">
        <v>1140</v>
      </c>
      <c r="D1172" s="7" t="s">
        <v>1155</v>
      </c>
      <c r="E1172" s="2">
        <v>41542</v>
      </c>
      <c r="F1172" s="2">
        <v>43478</v>
      </c>
      <c r="G1172" s="2">
        <v>43427</v>
      </c>
      <c r="H1172" s="2">
        <v>44130</v>
      </c>
      <c r="I1172" s="2">
        <v>46224</v>
      </c>
      <c r="J1172" s="2">
        <v>49732</v>
      </c>
      <c r="K1172" s="9">
        <v>50995</v>
      </c>
      <c r="L1172" s="1">
        <v>100</v>
      </c>
      <c r="M1172" s="1">
        <v>104.66034374849549</v>
      </c>
      <c r="N1172" s="1">
        <v>104.5375764286746</v>
      </c>
      <c r="O1172" s="1">
        <v>106.22983968032352</v>
      </c>
      <c r="P1172" s="1">
        <v>111.27052140002888</v>
      </c>
      <c r="Q1172" s="1">
        <v>119.71498724182754</v>
      </c>
      <c r="R1172" s="1">
        <v>122.75528380915699</v>
      </c>
      <c r="T1172" t="str">
        <f t="shared" si="126"/>
        <v>27118</v>
      </c>
      <c r="U1172" t="str">
        <f t="shared" si="127"/>
        <v>c</v>
      </c>
      <c r="W1172" t="str">
        <f t="shared" si="128"/>
        <v/>
      </c>
      <c r="X1172" t="str">
        <f t="shared" si="129"/>
        <v/>
      </c>
      <c r="Y1172" t="str">
        <f t="shared" si="130"/>
        <v/>
      </c>
      <c r="Z1172" t="str">
        <f t="shared" si="131"/>
        <v/>
      </c>
      <c r="AA1172" t="str">
        <f t="shared" si="132"/>
        <v/>
      </c>
    </row>
    <row r="1173" spans="1:27" x14ac:dyDescent="0.4">
      <c r="A1173">
        <v>27119</v>
      </c>
      <c r="B1173">
        <v>0</v>
      </c>
      <c r="C1173" t="s">
        <v>1140</v>
      </c>
      <c r="D1173" s="7" t="s">
        <v>1156</v>
      </c>
      <c r="E1173" s="2">
        <v>27574</v>
      </c>
      <c r="F1173" s="2">
        <v>28373</v>
      </c>
      <c r="G1173" s="2">
        <v>28577</v>
      </c>
      <c r="H1173" s="2">
        <v>29469</v>
      </c>
      <c r="I1173" s="2">
        <v>30867</v>
      </c>
      <c r="J1173" s="2">
        <v>32847</v>
      </c>
      <c r="K1173" s="9">
        <v>33621</v>
      </c>
      <c r="L1173" s="1">
        <v>100</v>
      </c>
      <c r="M1173" s="1">
        <v>102.89765721331689</v>
      </c>
      <c r="N1173" s="1">
        <v>103.63748458692972</v>
      </c>
      <c r="O1173" s="1">
        <v>106.87241604409951</v>
      </c>
      <c r="P1173" s="1">
        <v>111.94240951621093</v>
      </c>
      <c r="Q1173" s="1">
        <v>119.12308696598245</v>
      </c>
      <c r="R1173" s="1">
        <v>121.93007905998404</v>
      </c>
      <c r="T1173" t="str">
        <f t="shared" si="126"/>
        <v>27119</v>
      </c>
      <c r="U1173" t="str">
        <f t="shared" si="127"/>
        <v>c</v>
      </c>
      <c r="W1173" t="str">
        <f t="shared" si="128"/>
        <v/>
      </c>
      <c r="X1173" t="str">
        <f t="shared" si="129"/>
        <v/>
      </c>
      <c r="Y1173" t="str">
        <f t="shared" si="130"/>
        <v/>
      </c>
      <c r="Z1173" t="str">
        <f t="shared" si="131"/>
        <v/>
      </c>
      <c r="AA1173" t="str">
        <f t="shared" si="132"/>
        <v/>
      </c>
    </row>
    <row r="1174" spans="1:27" x14ac:dyDescent="0.4">
      <c r="A1174">
        <v>27120</v>
      </c>
      <c r="B1174">
        <v>0</v>
      </c>
      <c r="C1174" t="s">
        <v>1140</v>
      </c>
      <c r="D1174" s="7" t="s">
        <v>1157</v>
      </c>
      <c r="E1174" s="2">
        <v>41945</v>
      </c>
      <c r="F1174" s="2">
        <v>42559</v>
      </c>
      <c r="G1174" s="2">
        <v>41763</v>
      </c>
      <c r="H1174" s="2">
        <v>42384</v>
      </c>
      <c r="I1174" s="2">
        <v>44065</v>
      </c>
      <c r="J1174" s="2">
        <v>46207</v>
      </c>
      <c r="K1174" s="9">
        <v>46057</v>
      </c>
      <c r="L1174" s="1">
        <v>100</v>
      </c>
      <c r="M1174" s="1">
        <v>101.46382167123615</v>
      </c>
      <c r="N1174" s="1">
        <v>99.566098462272024</v>
      </c>
      <c r="O1174" s="1">
        <v>101.04660865419001</v>
      </c>
      <c r="P1174" s="1">
        <v>105.05423769221599</v>
      </c>
      <c r="Q1174" s="1">
        <v>110.16092502086065</v>
      </c>
      <c r="R1174" s="1">
        <v>109.80331386339253</v>
      </c>
      <c r="T1174" t="str">
        <f t="shared" si="126"/>
        <v>27120</v>
      </c>
      <c r="U1174" t="str">
        <f t="shared" si="127"/>
        <v>c</v>
      </c>
      <c r="W1174" t="str">
        <f t="shared" si="128"/>
        <v/>
      </c>
      <c r="X1174" t="str">
        <f t="shared" si="129"/>
        <v/>
      </c>
      <c r="Y1174" t="str">
        <f t="shared" si="130"/>
        <v/>
      </c>
      <c r="Z1174" t="str">
        <f t="shared" si="131"/>
        <v/>
      </c>
      <c r="AA1174" t="str">
        <f t="shared" si="132"/>
        <v/>
      </c>
    </row>
    <row r="1175" spans="1:27" x14ac:dyDescent="0.4">
      <c r="A1175">
        <v>27121</v>
      </c>
      <c r="B1175">
        <v>0</v>
      </c>
      <c r="C1175" t="s">
        <v>1140</v>
      </c>
      <c r="D1175" s="7" t="s">
        <v>1158</v>
      </c>
      <c r="E1175" s="2">
        <v>36868</v>
      </c>
      <c r="F1175" s="2">
        <v>36482</v>
      </c>
      <c r="G1175" s="2">
        <v>35055</v>
      </c>
      <c r="H1175" s="2">
        <v>34552</v>
      </c>
      <c r="I1175" s="2">
        <v>34863</v>
      </c>
      <c r="J1175" s="2">
        <v>35562</v>
      </c>
      <c r="K1175" s="9">
        <v>34555</v>
      </c>
      <c r="L1175" s="1">
        <v>100</v>
      </c>
      <c r="M1175" s="1">
        <v>98.953021590539223</v>
      </c>
      <c r="N1175" s="1">
        <v>95.08245633069329</v>
      </c>
      <c r="O1175" s="1">
        <v>93.718129543235321</v>
      </c>
      <c r="P1175" s="1">
        <v>94.56167950526202</v>
      </c>
      <c r="Q1175" s="1">
        <v>96.457632635347721</v>
      </c>
      <c r="R1175" s="1">
        <v>93.726266681132685</v>
      </c>
      <c r="T1175" t="str">
        <f t="shared" si="126"/>
        <v>27121</v>
      </c>
      <c r="U1175" t="str">
        <f t="shared" si="127"/>
        <v>b</v>
      </c>
      <c r="W1175" t="str">
        <f t="shared" si="128"/>
        <v/>
      </c>
      <c r="X1175" t="str">
        <f t="shared" si="129"/>
        <v/>
      </c>
      <c r="Y1175" t="str">
        <f t="shared" si="130"/>
        <v/>
      </c>
      <c r="Z1175" t="str">
        <f t="shared" si="131"/>
        <v/>
      </c>
      <c r="AA1175" t="str">
        <f t="shared" si="132"/>
        <v/>
      </c>
    </row>
    <row r="1176" spans="1:27" x14ac:dyDescent="0.4">
      <c r="A1176">
        <v>27122</v>
      </c>
      <c r="B1176">
        <v>0</v>
      </c>
      <c r="C1176" t="s">
        <v>1140</v>
      </c>
      <c r="D1176" s="7" t="s">
        <v>1159</v>
      </c>
      <c r="E1176" s="2">
        <v>43793</v>
      </c>
      <c r="F1176" s="2">
        <v>39777</v>
      </c>
      <c r="G1176" s="2">
        <v>33944</v>
      </c>
      <c r="H1176" s="2">
        <v>30039</v>
      </c>
      <c r="I1176" s="2">
        <v>27940</v>
      </c>
      <c r="J1176" s="2">
        <v>27003</v>
      </c>
      <c r="K1176" s="9">
        <v>24608</v>
      </c>
      <c r="L1176" s="1">
        <v>100</v>
      </c>
      <c r="M1176" s="1">
        <v>90.829584636814104</v>
      </c>
      <c r="N1176" s="1">
        <v>77.510104354577209</v>
      </c>
      <c r="O1176" s="1">
        <v>68.593154157057057</v>
      </c>
      <c r="P1176" s="1">
        <v>63.800150709017423</v>
      </c>
      <c r="Q1176" s="1">
        <v>61.660539355604776</v>
      </c>
      <c r="R1176" s="1">
        <v>56.191628799123144</v>
      </c>
      <c r="T1176" t="str">
        <f t="shared" si="126"/>
        <v>27122</v>
      </c>
      <c r="U1176" t="str">
        <f t="shared" si="127"/>
        <v>a</v>
      </c>
      <c r="W1176" t="str">
        <f t="shared" si="128"/>
        <v/>
      </c>
      <c r="X1176" t="str">
        <f t="shared" si="129"/>
        <v/>
      </c>
      <c r="Y1176" t="str">
        <f t="shared" si="130"/>
        <v/>
      </c>
      <c r="Z1176" t="str">
        <f t="shared" si="131"/>
        <v/>
      </c>
      <c r="AA1176" t="str">
        <f t="shared" si="132"/>
        <v/>
      </c>
    </row>
    <row r="1177" spans="1:27" x14ac:dyDescent="0.4">
      <c r="A1177">
        <v>27123</v>
      </c>
      <c r="B1177">
        <v>0</v>
      </c>
      <c r="C1177" t="s">
        <v>1140</v>
      </c>
      <c r="D1177" s="7" t="s">
        <v>1160</v>
      </c>
      <c r="E1177" s="2">
        <v>40489</v>
      </c>
      <c r="F1177" s="2">
        <v>42577</v>
      </c>
      <c r="G1177" s="2">
        <v>42855</v>
      </c>
      <c r="H1177" s="2">
        <v>43787</v>
      </c>
      <c r="I1177" s="2">
        <v>45960</v>
      </c>
      <c r="J1177" s="2">
        <v>49837</v>
      </c>
      <c r="K1177" s="9">
        <v>51710</v>
      </c>
      <c r="L1177" s="1">
        <v>100</v>
      </c>
      <c r="M1177" s="1">
        <v>105.15695621032873</v>
      </c>
      <c r="N1177" s="1">
        <v>105.84356244906024</v>
      </c>
      <c r="O1177" s="1">
        <v>108.14542221344068</v>
      </c>
      <c r="P1177" s="1">
        <v>113.51231198597149</v>
      </c>
      <c r="Q1177" s="1">
        <v>123.08775222900047</v>
      </c>
      <c r="R1177" s="1">
        <v>127.71370001728864</v>
      </c>
      <c r="T1177" t="str">
        <f t="shared" si="126"/>
        <v>27123</v>
      </c>
      <c r="U1177" t="str">
        <f t="shared" si="127"/>
        <v>d</v>
      </c>
      <c r="W1177" t="str">
        <f t="shared" si="128"/>
        <v/>
      </c>
      <c r="X1177" t="str">
        <f t="shared" si="129"/>
        <v/>
      </c>
      <c r="Y1177" t="str">
        <f t="shared" si="130"/>
        <v/>
      </c>
      <c r="Z1177" t="str">
        <f t="shared" si="131"/>
        <v/>
      </c>
      <c r="AA1177" t="str">
        <f t="shared" si="132"/>
        <v/>
      </c>
    </row>
    <row r="1178" spans="1:27" x14ac:dyDescent="0.4">
      <c r="A1178">
        <v>27124</v>
      </c>
      <c r="B1178">
        <v>0</v>
      </c>
      <c r="C1178" t="s">
        <v>1140</v>
      </c>
      <c r="D1178" s="7" t="s">
        <v>1161</v>
      </c>
      <c r="E1178" s="2">
        <v>24448</v>
      </c>
      <c r="F1178" s="2">
        <v>25591</v>
      </c>
      <c r="G1178" s="2">
        <v>25815</v>
      </c>
      <c r="H1178" s="2">
        <v>27051</v>
      </c>
      <c r="I1178" s="2">
        <v>29604</v>
      </c>
      <c r="J1178" s="2">
        <v>32798</v>
      </c>
      <c r="K1178" s="9">
        <v>33891</v>
      </c>
      <c r="L1178" s="1">
        <v>100</v>
      </c>
      <c r="M1178" s="1">
        <v>104.67522905759162</v>
      </c>
      <c r="N1178" s="1">
        <v>105.59145942408377</v>
      </c>
      <c r="O1178" s="1">
        <v>110.64708769633508</v>
      </c>
      <c r="P1178" s="1">
        <v>121.08965968586388</v>
      </c>
      <c r="Q1178" s="1">
        <v>134.15412303664922</v>
      </c>
      <c r="R1178" s="1">
        <v>138.62483638743456</v>
      </c>
      <c r="T1178" t="str">
        <f t="shared" si="126"/>
        <v>27124</v>
      </c>
      <c r="U1178" t="str">
        <f t="shared" si="127"/>
        <v>d</v>
      </c>
      <c r="W1178" t="str">
        <f t="shared" si="128"/>
        <v/>
      </c>
      <c r="X1178" t="str">
        <f t="shared" si="129"/>
        <v/>
      </c>
      <c r="Y1178" t="str">
        <f t="shared" si="130"/>
        <v/>
      </c>
      <c r="Z1178" t="str">
        <f t="shared" si="131"/>
        <v/>
      </c>
      <c r="AA1178" t="str">
        <f t="shared" si="132"/>
        <v/>
      </c>
    </row>
    <row r="1179" spans="1:27" x14ac:dyDescent="0.4">
      <c r="A1179">
        <v>27125</v>
      </c>
      <c r="B1179">
        <v>0</v>
      </c>
      <c r="C1179" t="s">
        <v>1140</v>
      </c>
      <c r="D1179" s="7" t="s">
        <v>1162</v>
      </c>
      <c r="E1179" s="2">
        <v>35128</v>
      </c>
      <c r="F1179" s="2">
        <v>37730</v>
      </c>
      <c r="G1179" s="2">
        <v>37747</v>
      </c>
      <c r="H1179" s="2">
        <v>37702</v>
      </c>
      <c r="I1179" s="2">
        <v>38085</v>
      </c>
      <c r="J1179" s="2">
        <v>38736</v>
      </c>
      <c r="K1179" s="9">
        <v>37691</v>
      </c>
      <c r="L1179" s="1">
        <v>100</v>
      </c>
      <c r="M1179" s="1">
        <v>107.40719653837395</v>
      </c>
      <c r="N1179" s="1">
        <v>107.45559098155317</v>
      </c>
      <c r="O1179" s="1">
        <v>107.32748804372581</v>
      </c>
      <c r="P1179" s="1">
        <v>108.41778638123434</v>
      </c>
      <c r="Q1179" s="1">
        <v>110.2710088818037</v>
      </c>
      <c r="R1179" s="1">
        <v>107.29617399225688</v>
      </c>
      <c r="T1179" t="str">
        <f t="shared" si="126"/>
        <v>27125</v>
      </c>
      <c r="U1179" t="str">
        <f t="shared" si="127"/>
        <v>c</v>
      </c>
      <c r="W1179" t="str">
        <f t="shared" si="128"/>
        <v/>
      </c>
      <c r="X1179" t="str">
        <f t="shared" si="129"/>
        <v/>
      </c>
      <c r="Y1179" t="str">
        <f t="shared" si="130"/>
        <v/>
      </c>
      <c r="Z1179" t="str">
        <f t="shared" si="131"/>
        <v/>
      </c>
      <c r="AA1179" t="str">
        <f t="shared" si="132"/>
        <v/>
      </c>
    </row>
    <row r="1180" spans="1:27" x14ac:dyDescent="0.4">
      <c r="A1180">
        <v>27126</v>
      </c>
      <c r="B1180">
        <v>0</v>
      </c>
      <c r="C1180" t="s">
        <v>1140</v>
      </c>
      <c r="D1180" s="7" t="s">
        <v>1163</v>
      </c>
      <c r="E1180" s="2">
        <v>54564</v>
      </c>
      <c r="F1180" s="2">
        <v>55478</v>
      </c>
      <c r="G1180" s="2">
        <v>53959</v>
      </c>
      <c r="H1180" s="2">
        <v>54736</v>
      </c>
      <c r="I1180" s="2">
        <v>57624</v>
      </c>
      <c r="J1180" s="2">
        <v>61209</v>
      </c>
      <c r="K1180" s="9">
        <v>60620</v>
      </c>
      <c r="L1180" s="1">
        <v>100</v>
      </c>
      <c r="M1180" s="1">
        <v>101.67509713364123</v>
      </c>
      <c r="N1180" s="1">
        <v>98.89121032182392</v>
      </c>
      <c r="O1180" s="1">
        <v>100.31522615644015</v>
      </c>
      <c r="P1180" s="1">
        <v>105.60809324829557</v>
      </c>
      <c r="Q1180" s="1">
        <v>112.17835935781834</v>
      </c>
      <c r="R1180" s="1">
        <v>111.09889304303204</v>
      </c>
      <c r="T1180" t="str">
        <f t="shared" si="126"/>
        <v>27126</v>
      </c>
      <c r="U1180" t="str">
        <f t="shared" si="127"/>
        <v>c</v>
      </c>
      <c r="W1180" t="str">
        <f t="shared" si="128"/>
        <v/>
      </c>
      <c r="X1180" t="str">
        <f t="shared" si="129"/>
        <v/>
      </c>
      <c r="Y1180" t="str">
        <f t="shared" si="130"/>
        <v/>
      </c>
      <c r="Z1180" t="str">
        <f t="shared" si="131"/>
        <v/>
      </c>
      <c r="AA1180" t="str">
        <f t="shared" si="132"/>
        <v/>
      </c>
    </row>
    <row r="1181" spans="1:27" x14ac:dyDescent="0.4">
      <c r="A1181">
        <v>27127</v>
      </c>
      <c r="B1181">
        <v>0</v>
      </c>
      <c r="C1181" t="s">
        <v>1140</v>
      </c>
      <c r="D1181" s="7" t="s">
        <v>1164</v>
      </c>
      <c r="E1181" s="2">
        <v>23642</v>
      </c>
      <c r="F1181" s="2">
        <v>25610</v>
      </c>
      <c r="G1181" s="2">
        <v>26667</v>
      </c>
      <c r="H1181" s="2">
        <v>28460</v>
      </c>
      <c r="I1181" s="2">
        <v>31352</v>
      </c>
      <c r="J1181" s="2">
        <v>35450</v>
      </c>
      <c r="K1181" s="9">
        <v>38455</v>
      </c>
      <c r="L1181" s="1">
        <v>100</v>
      </c>
      <c r="M1181" s="1">
        <v>108.32416885204297</v>
      </c>
      <c r="N1181" s="1">
        <v>112.79502580153964</v>
      </c>
      <c r="O1181" s="1">
        <v>120.3789865493613</v>
      </c>
      <c r="P1181" s="1">
        <v>132.61145419169276</v>
      </c>
      <c r="Q1181" s="1">
        <v>149.94501311225784</v>
      </c>
      <c r="R1181" s="1">
        <v>162.65544370188647</v>
      </c>
      <c r="T1181" t="str">
        <f t="shared" si="126"/>
        <v>27127</v>
      </c>
      <c r="U1181" t="str">
        <f t="shared" si="127"/>
        <v>e</v>
      </c>
      <c r="W1181" t="str">
        <f t="shared" si="128"/>
        <v/>
      </c>
      <c r="X1181" t="str">
        <f t="shared" si="129"/>
        <v/>
      </c>
      <c r="Y1181" t="str">
        <f t="shared" si="130"/>
        <v/>
      </c>
      <c r="Z1181" t="str">
        <f t="shared" si="131"/>
        <v/>
      </c>
      <c r="AA1181" t="str">
        <f t="shared" si="132"/>
        <v/>
      </c>
    </row>
    <row r="1182" spans="1:27" x14ac:dyDescent="0.4">
      <c r="A1182">
        <v>27128</v>
      </c>
      <c r="B1182">
        <v>0</v>
      </c>
      <c r="C1182" t="s">
        <v>1140</v>
      </c>
      <c r="D1182" s="7" t="s">
        <v>1165</v>
      </c>
      <c r="E1182" s="2">
        <v>15375</v>
      </c>
      <c r="F1182" s="2">
        <v>16601</v>
      </c>
      <c r="G1182" s="2">
        <v>17523</v>
      </c>
      <c r="H1182" s="2">
        <v>19212</v>
      </c>
      <c r="I1182" s="2">
        <v>21754</v>
      </c>
      <c r="J1182" s="2">
        <v>25061</v>
      </c>
      <c r="K1182" s="9">
        <v>27268</v>
      </c>
      <c r="L1182" s="1">
        <v>100</v>
      </c>
      <c r="M1182" s="1">
        <v>107.97398373983739</v>
      </c>
      <c r="N1182" s="1">
        <v>113.97073170731707</v>
      </c>
      <c r="O1182" s="1">
        <v>124.95609756097561</v>
      </c>
      <c r="P1182" s="1">
        <v>141.48943089430895</v>
      </c>
      <c r="Q1182" s="1">
        <v>162.99837398373984</v>
      </c>
      <c r="R1182" s="1">
        <v>177.35284552845528</v>
      </c>
      <c r="T1182" t="str">
        <f t="shared" si="126"/>
        <v>27128</v>
      </c>
      <c r="U1182" t="str">
        <f t="shared" si="127"/>
        <v>e</v>
      </c>
      <c r="W1182" t="str">
        <f t="shared" si="128"/>
        <v/>
      </c>
      <c r="X1182" t="str">
        <f t="shared" si="129"/>
        <v/>
      </c>
      <c r="Y1182" t="str">
        <f t="shared" si="130"/>
        <v/>
      </c>
      <c r="Z1182" t="str">
        <f t="shared" si="131"/>
        <v/>
      </c>
      <c r="AA1182" t="str">
        <f t="shared" si="132"/>
        <v/>
      </c>
    </row>
    <row r="1183" spans="1:27" x14ac:dyDescent="0.4">
      <c r="A1183">
        <v>27140</v>
      </c>
      <c r="B1183">
        <v>1</v>
      </c>
      <c r="C1183" t="s">
        <v>1140</v>
      </c>
      <c r="D1183" s="7" t="s">
        <v>1166</v>
      </c>
      <c r="E1183" s="2">
        <v>226296</v>
      </c>
      <c r="F1183" s="2">
        <v>238506</v>
      </c>
      <c r="G1183" s="2">
        <v>235294</v>
      </c>
      <c r="H1183" s="2">
        <v>234133</v>
      </c>
      <c r="I1183" s="2">
        <v>238690</v>
      </c>
      <c r="J1183" s="2">
        <v>251607</v>
      </c>
      <c r="K1183" s="9">
        <v>252938</v>
      </c>
      <c r="L1183" s="1">
        <v>100</v>
      </c>
      <c r="M1183" s="1">
        <v>105.39558807932973</v>
      </c>
      <c r="N1183" s="1">
        <v>103.9762081521547</v>
      </c>
      <c r="O1183" s="1">
        <v>103.4631632905575</v>
      </c>
      <c r="P1183" s="1">
        <v>105.47689751475943</v>
      </c>
      <c r="Q1183" s="1">
        <v>111.18490826174568</v>
      </c>
      <c r="R1183" s="1">
        <v>111.77307597129423</v>
      </c>
      <c r="T1183" t="str">
        <f t="shared" si="126"/>
        <v>27140</v>
      </c>
      <c r="U1183" t="str">
        <f t="shared" si="127"/>
        <v>c</v>
      </c>
      <c r="W1183" t="str">
        <f t="shared" si="128"/>
        <v/>
      </c>
      <c r="X1183" t="str">
        <f t="shared" si="129"/>
        <v/>
      </c>
      <c r="Y1183" t="str">
        <f t="shared" si="130"/>
        <v/>
      </c>
      <c r="Z1183" t="str">
        <f t="shared" si="131"/>
        <v/>
      </c>
      <c r="AA1183" t="str">
        <f t="shared" si="132"/>
        <v/>
      </c>
    </row>
    <row r="1184" spans="1:27" x14ac:dyDescent="0.4">
      <c r="A1184">
        <v>27202</v>
      </c>
      <c r="B1184">
        <v>2</v>
      </c>
      <c r="C1184" t="s">
        <v>1140</v>
      </c>
      <c r="D1184" s="7" t="s">
        <v>1167</v>
      </c>
      <c r="E1184" s="2">
        <v>50571</v>
      </c>
      <c r="F1184" s="2">
        <v>52806</v>
      </c>
      <c r="G1184" s="2">
        <v>52264</v>
      </c>
      <c r="H1184" s="2">
        <v>52645</v>
      </c>
      <c r="I1184" s="2">
        <v>53999</v>
      </c>
      <c r="J1184" s="2">
        <v>56183</v>
      </c>
      <c r="K1184" s="9">
        <v>54984</v>
      </c>
      <c r="L1184" s="1">
        <v>100</v>
      </c>
      <c r="M1184" s="1">
        <v>104.41952897905915</v>
      </c>
      <c r="N1184" s="1">
        <v>103.34776848391371</v>
      </c>
      <c r="O1184" s="1">
        <v>104.10116469913586</v>
      </c>
      <c r="P1184" s="1">
        <v>106.77858851911175</v>
      </c>
      <c r="Q1184" s="1">
        <v>111.09726918589706</v>
      </c>
      <c r="R1184" s="1">
        <v>108.72634513851813</v>
      </c>
      <c r="T1184" t="str">
        <f t="shared" si="126"/>
        <v>27202</v>
      </c>
      <c r="U1184" t="str">
        <f t="shared" si="127"/>
        <v>c</v>
      </c>
      <c r="W1184" t="str">
        <f t="shared" si="128"/>
        <v/>
      </c>
      <c r="X1184" t="str">
        <f t="shared" si="129"/>
        <v/>
      </c>
      <c r="Y1184" t="str">
        <f t="shared" si="130"/>
        <v/>
      </c>
      <c r="Z1184" t="str">
        <f t="shared" si="131"/>
        <v/>
      </c>
      <c r="AA1184" t="str">
        <f t="shared" si="132"/>
        <v/>
      </c>
    </row>
    <row r="1185" spans="1:27" x14ac:dyDescent="0.4">
      <c r="A1185">
        <v>27203</v>
      </c>
      <c r="B1185">
        <v>2</v>
      </c>
      <c r="C1185" t="s">
        <v>1140</v>
      </c>
      <c r="D1185" s="7" t="s">
        <v>1168</v>
      </c>
      <c r="E1185" s="2">
        <v>100501</v>
      </c>
      <c r="F1185" s="2">
        <v>106241</v>
      </c>
      <c r="G1185" s="2">
        <v>107238</v>
      </c>
      <c r="H1185" s="2">
        <v>109980</v>
      </c>
      <c r="I1185" s="2">
        <v>115088</v>
      </c>
      <c r="J1185" s="2">
        <v>122448</v>
      </c>
      <c r="K1185" s="9">
        <v>125211</v>
      </c>
      <c r="L1185" s="1">
        <v>100</v>
      </c>
      <c r="M1185" s="1">
        <v>105.71138595635864</v>
      </c>
      <c r="N1185" s="1">
        <v>106.70341588640909</v>
      </c>
      <c r="O1185" s="1">
        <v>109.43174694779157</v>
      </c>
      <c r="P1185" s="1">
        <v>114.51428343996577</v>
      </c>
      <c r="Q1185" s="1">
        <v>121.83759365578452</v>
      </c>
      <c r="R1185" s="1">
        <v>124.58682003164148</v>
      </c>
      <c r="T1185" t="str">
        <f t="shared" si="126"/>
        <v>27203</v>
      </c>
      <c r="U1185" t="str">
        <f t="shared" si="127"/>
        <v>c</v>
      </c>
      <c r="W1185" t="str">
        <f t="shared" si="128"/>
        <v/>
      </c>
      <c r="X1185" t="str">
        <f t="shared" si="129"/>
        <v/>
      </c>
      <c r="Y1185" t="str">
        <f t="shared" si="130"/>
        <v/>
      </c>
      <c r="Z1185" t="str">
        <f t="shared" si="131"/>
        <v/>
      </c>
      <c r="AA1185" t="str">
        <f t="shared" si="132"/>
        <v/>
      </c>
    </row>
    <row r="1186" spans="1:27" x14ac:dyDescent="0.4">
      <c r="A1186">
        <v>27204</v>
      </c>
      <c r="B1186">
        <v>2</v>
      </c>
      <c r="C1186" t="s">
        <v>1140</v>
      </c>
      <c r="D1186" s="7" t="s">
        <v>1169</v>
      </c>
      <c r="E1186" s="2">
        <v>26794</v>
      </c>
      <c r="F1186" s="2">
        <v>28675</v>
      </c>
      <c r="G1186" s="2">
        <v>29286</v>
      </c>
      <c r="H1186" s="2">
        <v>30149</v>
      </c>
      <c r="I1186" s="2">
        <v>31385</v>
      </c>
      <c r="J1186" s="2">
        <v>33023</v>
      </c>
      <c r="K1186" s="9">
        <v>33207</v>
      </c>
      <c r="L1186" s="1">
        <v>100</v>
      </c>
      <c r="M1186" s="1">
        <v>107.02022840934538</v>
      </c>
      <c r="N1186" s="1">
        <v>109.30058968425767</v>
      </c>
      <c r="O1186" s="1">
        <v>112.52146002836456</v>
      </c>
      <c r="P1186" s="1">
        <v>117.1344330820333</v>
      </c>
      <c r="Q1186" s="1">
        <v>123.24774203179817</v>
      </c>
      <c r="R1186" s="1">
        <v>123.93446293946405</v>
      </c>
      <c r="T1186" t="str">
        <f t="shared" si="126"/>
        <v>27204</v>
      </c>
      <c r="U1186" t="str">
        <f t="shared" si="127"/>
        <v>c</v>
      </c>
      <c r="W1186" t="str">
        <f t="shared" si="128"/>
        <v/>
      </c>
      <c r="X1186" t="str">
        <f t="shared" si="129"/>
        <v/>
      </c>
      <c r="Y1186" t="str">
        <f t="shared" si="130"/>
        <v/>
      </c>
      <c r="Z1186" t="str">
        <f t="shared" si="131"/>
        <v/>
      </c>
      <c r="AA1186" t="str">
        <f t="shared" si="132"/>
        <v/>
      </c>
    </row>
    <row r="1187" spans="1:27" x14ac:dyDescent="0.4">
      <c r="A1187">
        <v>27205</v>
      </c>
      <c r="B1187">
        <v>2</v>
      </c>
      <c r="C1187" t="s">
        <v>1140</v>
      </c>
      <c r="D1187" s="7" t="s">
        <v>1170</v>
      </c>
      <c r="E1187" s="2">
        <v>86270</v>
      </c>
      <c r="F1187" s="2">
        <v>95221</v>
      </c>
      <c r="G1187" s="2">
        <v>98629</v>
      </c>
      <c r="H1187" s="2">
        <v>103610</v>
      </c>
      <c r="I1187" s="2">
        <v>110850</v>
      </c>
      <c r="J1187" s="2">
        <v>119471</v>
      </c>
      <c r="K1187" s="9">
        <v>123287</v>
      </c>
      <c r="L1187" s="1">
        <v>100</v>
      </c>
      <c r="M1187" s="1">
        <v>110.37556508635679</v>
      </c>
      <c r="N1187" s="1">
        <v>114.32595340210966</v>
      </c>
      <c r="O1187" s="1">
        <v>120.0996870290947</v>
      </c>
      <c r="P1187" s="1">
        <v>128.49194389706736</v>
      </c>
      <c r="Q1187" s="1">
        <v>138.48498898806073</v>
      </c>
      <c r="R1187" s="1">
        <v>142.90831111626289</v>
      </c>
      <c r="T1187" t="str">
        <f t="shared" si="126"/>
        <v>27205</v>
      </c>
      <c r="U1187" t="str">
        <f t="shared" si="127"/>
        <v>d</v>
      </c>
      <c r="W1187" t="str">
        <f t="shared" si="128"/>
        <v/>
      </c>
      <c r="X1187" t="str">
        <f t="shared" si="129"/>
        <v/>
      </c>
      <c r="Y1187" t="str">
        <f t="shared" si="130"/>
        <v/>
      </c>
      <c r="Z1187" t="str">
        <f t="shared" si="131"/>
        <v/>
      </c>
      <c r="AA1187" t="str">
        <f t="shared" si="132"/>
        <v/>
      </c>
    </row>
    <row r="1188" spans="1:27" x14ac:dyDescent="0.4">
      <c r="A1188">
        <v>27206</v>
      </c>
      <c r="B1188">
        <v>2</v>
      </c>
      <c r="C1188" t="s">
        <v>1140</v>
      </c>
      <c r="D1188" s="7" t="s">
        <v>1171</v>
      </c>
      <c r="E1188" s="2">
        <v>18137</v>
      </c>
      <c r="F1188" s="2">
        <v>18993</v>
      </c>
      <c r="G1188" s="2">
        <v>18926</v>
      </c>
      <c r="H1188" s="2">
        <v>19148</v>
      </c>
      <c r="I1188" s="2">
        <v>20142</v>
      </c>
      <c r="J1188" s="2">
        <v>21529</v>
      </c>
      <c r="K1188" s="9">
        <v>21302</v>
      </c>
      <c r="L1188" s="1">
        <v>100</v>
      </c>
      <c r="M1188" s="1">
        <v>104.71963389755749</v>
      </c>
      <c r="N1188" s="1">
        <v>104.35022330043557</v>
      </c>
      <c r="O1188" s="1">
        <v>105.5742405028395</v>
      </c>
      <c r="P1188" s="1">
        <v>111.05474995864807</v>
      </c>
      <c r="Q1188" s="1">
        <v>118.70210067817169</v>
      </c>
      <c r="R1188" s="1">
        <v>117.45051552075867</v>
      </c>
      <c r="T1188" t="str">
        <f t="shared" si="126"/>
        <v>27206</v>
      </c>
      <c r="U1188" t="str">
        <f t="shared" si="127"/>
        <v>c</v>
      </c>
      <c r="W1188" t="str">
        <f t="shared" si="128"/>
        <v/>
      </c>
      <c r="X1188" t="str">
        <f t="shared" si="129"/>
        <v/>
      </c>
      <c r="Y1188" t="str">
        <f t="shared" si="130"/>
        <v/>
      </c>
      <c r="Z1188" t="str">
        <f t="shared" si="131"/>
        <v/>
      </c>
      <c r="AA1188" t="str">
        <f t="shared" si="132"/>
        <v/>
      </c>
    </row>
    <row r="1189" spans="1:27" x14ac:dyDescent="0.4">
      <c r="A1189">
        <v>27207</v>
      </c>
      <c r="B1189">
        <v>2</v>
      </c>
      <c r="C1189" t="s">
        <v>1140</v>
      </c>
      <c r="D1189" s="7" t="s">
        <v>1172</v>
      </c>
      <c r="E1189" s="2">
        <v>97744</v>
      </c>
      <c r="F1189" s="2">
        <v>103596</v>
      </c>
      <c r="G1189" s="2">
        <v>103127</v>
      </c>
      <c r="H1189" s="2">
        <v>102451</v>
      </c>
      <c r="I1189" s="2">
        <v>104397</v>
      </c>
      <c r="J1189" s="2">
        <v>109532</v>
      </c>
      <c r="K1189" s="9">
        <v>109841</v>
      </c>
      <c r="L1189" s="1">
        <v>100</v>
      </c>
      <c r="M1189" s="1">
        <v>105.98706825994435</v>
      </c>
      <c r="N1189" s="1">
        <v>105.50724341136029</v>
      </c>
      <c r="O1189" s="1">
        <v>104.81564085775086</v>
      </c>
      <c r="P1189" s="1">
        <v>106.80655590112949</v>
      </c>
      <c r="Q1189" s="1">
        <v>112.06007529873956</v>
      </c>
      <c r="R1189" s="1">
        <v>112.37620723522672</v>
      </c>
      <c r="T1189" t="str">
        <f t="shared" si="126"/>
        <v>27207</v>
      </c>
      <c r="U1189" t="str">
        <f t="shared" si="127"/>
        <v>c</v>
      </c>
      <c r="W1189" t="str">
        <f t="shared" si="128"/>
        <v/>
      </c>
      <c r="X1189" t="str">
        <f t="shared" si="129"/>
        <v/>
      </c>
      <c r="Y1189" t="str">
        <f t="shared" si="130"/>
        <v/>
      </c>
      <c r="Z1189" t="str">
        <f t="shared" si="131"/>
        <v/>
      </c>
      <c r="AA1189" t="str">
        <f t="shared" si="132"/>
        <v/>
      </c>
    </row>
    <row r="1190" spans="1:27" x14ac:dyDescent="0.4">
      <c r="A1190">
        <v>27208</v>
      </c>
      <c r="B1190">
        <v>2</v>
      </c>
      <c r="C1190" t="s">
        <v>1140</v>
      </c>
      <c r="D1190" s="7" t="s">
        <v>1173</v>
      </c>
      <c r="E1190" s="2">
        <v>22077</v>
      </c>
      <c r="F1190" s="2">
        <v>22923</v>
      </c>
      <c r="G1190" s="2">
        <v>22731</v>
      </c>
      <c r="H1190" s="2">
        <v>22997</v>
      </c>
      <c r="I1190" s="2">
        <v>23800</v>
      </c>
      <c r="J1190" s="2">
        <v>25089</v>
      </c>
      <c r="K1190" s="9">
        <v>24718</v>
      </c>
      <c r="L1190" s="1">
        <v>100</v>
      </c>
      <c r="M1190" s="1">
        <v>103.83204239706482</v>
      </c>
      <c r="N1190" s="1">
        <v>102.96235901617068</v>
      </c>
      <c r="O1190" s="1">
        <v>104.16723286678443</v>
      </c>
      <c r="P1190" s="1">
        <v>107.8045024233365</v>
      </c>
      <c r="Q1190" s="1">
        <v>113.64315803777687</v>
      </c>
      <c r="R1190" s="1">
        <v>111.96267608823662</v>
      </c>
      <c r="T1190" t="str">
        <f t="shared" si="126"/>
        <v>27208</v>
      </c>
      <c r="U1190" t="str">
        <f t="shared" si="127"/>
        <v>c</v>
      </c>
      <c r="W1190" t="str">
        <f t="shared" si="128"/>
        <v/>
      </c>
      <c r="X1190" t="str">
        <f t="shared" si="129"/>
        <v/>
      </c>
      <c r="Y1190" t="str">
        <f t="shared" si="130"/>
        <v/>
      </c>
      <c r="Z1190" t="str">
        <f t="shared" si="131"/>
        <v/>
      </c>
      <c r="AA1190" t="str">
        <f t="shared" si="132"/>
        <v/>
      </c>
    </row>
    <row r="1191" spans="1:27" x14ac:dyDescent="0.4">
      <c r="A1191">
        <v>27209</v>
      </c>
      <c r="B1191">
        <v>2</v>
      </c>
      <c r="C1191" t="s">
        <v>1140</v>
      </c>
      <c r="D1191" s="7" t="s">
        <v>1174</v>
      </c>
      <c r="E1191" s="2">
        <v>42161</v>
      </c>
      <c r="F1191" s="2">
        <v>43074</v>
      </c>
      <c r="G1191" s="2">
        <v>41827</v>
      </c>
      <c r="H1191" s="2">
        <v>41621</v>
      </c>
      <c r="I1191" s="2">
        <v>42571</v>
      </c>
      <c r="J1191" s="2">
        <v>44442</v>
      </c>
      <c r="K1191" s="9">
        <v>43634</v>
      </c>
      <c r="L1191" s="1">
        <v>100</v>
      </c>
      <c r="M1191" s="1">
        <v>102.16550840824459</v>
      </c>
      <c r="N1191" s="1">
        <v>99.20779867650198</v>
      </c>
      <c r="O1191" s="1">
        <v>98.719195465003196</v>
      </c>
      <c r="P1191" s="1">
        <v>100.97246270249757</v>
      </c>
      <c r="Q1191" s="1">
        <v>105.41021323023648</v>
      </c>
      <c r="R1191" s="1">
        <v>103.49375014824126</v>
      </c>
      <c r="T1191" t="str">
        <f t="shared" si="126"/>
        <v>27209</v>
      </c>
      <c r="U1191" t="str">
        <f t="shared" si="127"/>
        <v>c</v>
      </c>
      <c r="W1191" t="str">
        <f t="shared" si="128"/>
        <v/>
      </c>
      <c r="X1191" t="str">
        <f t="shared" si="129"/>
        <v/>
      </c>
      <c r="Y1191" t="str">
        <f t="shared" si="130"/>
        <v/>
      </c>
      <c r="Z1191" t="str">
        <f t="shared" si="131"/>
        <v/>
      </c>
      <c r="AA1191" t="str">
        <f t="shared" si="132"/>
        <v/>
      </c>
    </row>
    <row r="1192" spans="1:27" x14ac:dyDescent="0.4">
      <c r="A1192">
        <v>27210</v>
      </c>
      <c r="B1192">
        <v>2</v>
      </c>
      <c r="C1192" t="s">
        <v>1140</v>
      </c>
      <c r="D1192" s="7" t="s">
        <v>1175</v>
      </c>
      <c r="E1192" s="2">
        <v>110252</v>
      </c>
      <c r="F1192" s="2">
        <v>121547</v>
      </c>
      <c r="G1192" s="2">
        <v>124095</v>
      </c>
      <c r="H1192" s="2">
        <v>125890</v>
      </c>
      <c r="I1192" s="2">
        <v>128950</v>
      </c>
      <c r="J1192" s="2">
        <v>134243</v>
      </c>
      <c r="K1192" s="9">
        <v>133262</v>
      </c>
      <c r="L1192" s="1">
        <v>100</v>
      </c>
      <c r="M1192" s="1">
        <v>110.24471211406596</v>
      </c>
      <c r="N1192" s="1">
        <v>112.55578130101948</v>
      </c>
      <c r="O1192" s="1">
        <v>114.18386968036862</v>
      </c>
      <c r="P1192" s="1">
        <v>116.95932953597213</v>
      </c>
      <c r="Q1192" s="1">
        <v>121.76014947574647</v>
      </c>
      <c r="R1192" s="1">
        <v>120.87036969850887</v>
      </c>
      <c r="T1192" t="str">
        <f t="shared" si="126"/>
        <v>27210</v>
      </c>
      <c r="U1192" t="str">
        <f t="shared" si="127"/>
        <v>c</v>
      </c>
      <c r="W1192" t="str">
        <f t="shared" si="128"/>
        <v/>
      </c>
      <c r="X1192" t="str">
        <f t="shared" si="129"/>
        <v/>
      </c>
      <c r="Y1192" t="str">
        <f t="shared" si="130"/>
        <v/>
      </c>
      <c r="Z1192" t="str">
        <f t="shared" si="131"/>
        <v/>
      </c>
      <c r="AA1192" t="str">
        <f t="shared" si="132"/>
        <v/>
      </c>
    </row>
    <row r="1193" spans="1:27" x14ac:dyDescent="0.4">
      <c r="A1193">
        <v>27211</v>
      </c>
      <c r="B1193">
        <v>2</v>
      </c>
      <c r="C1193" t="s">
        <v>1140</v>
      </c>
      <c r="D1193" s="7" t="s">
        <v>1176</v>
      </c>
      <c r="E1193" s="2">
        <v>65840</v>
      </c>
      <c r="F1193" s="2">
        <v>72005</v>
      </c>
      <c r="G1193" s="2">
        <v>73781</v>
      </c>
      <c r="H1193" s="2">
        <v>75849</v>
      </c>
      <c r="I1193" s="2">
        <v>80080</v>
      </c>
      <c r="J1193" s="2">
        <v>86412</v>
      </c>
      <c r="K1193" s="9">
        <v>88895</v>
      </c>
      <c r="L1193" s="1">
        <v>100</v>
      </c>
      <c r="M1193" s="1">
        <v>109.36360874848117</v>
      </c>
      <c r="N1193" s="1">
        <v>112.06105710814094</v>
      </c>
      <c r="O1193" s="1">
        <v>115.20200486026731</v>
      </c>
      <c r="P1193" s="1">
        <v>121.62818955042528</v>
      </c>
      <c r="Q1193" s="1">
        <v>131.24544349939248</v>
      </c>
      <c r="R1193" s="1">
        <v>135.0167071688943</v>
      </c>
      <c r="T1193" t="str">
        <f t="shared" si="126"/>
        <v>27211</v>
      </c>
      <c r="U1193" t="str">
        <f t="shared" si="127"/>
        <v>d</v>
      </c>
      <c r="W1193" t="str">
        <f t="shared" si="128"/>
        <v/>
      </c>
      <c r="X1193" t="str">
        <f t="shared" si="129"/>
        <v/>
      </c>
      <c r="Y1193" t="str">
        <f t="shared" si="130"/>
        <v/>
      </c>
      <c r="Z1193" t="str">
        <f t="shared" si="131"/>
        <v/>
      </c>
      <c r="AA1193" t="str">
        <f t="shared" si="132"/>
        <v/>
      </c>
    </row>
    <row r="1194" spans="1:27" x14ac:dyDescent="0.4">
      <c r="A1194">
        <v>27212</v>
      </c>
      <c r="B1194">
        <v>2</v>
      </c>
      <c r="C1194" t="s">
        <v>1140</v>
      </c>
      <c r="D1194" s="7" t="s">
        <v>1177</v>
      </c>
      <c r="E1194" s="2">
        <v>73957</v>
      </c>
      <c r="F1194" s="2">
        <v>75751</v>
      </c>
      <c r="G1194" s="2">
        <v>73227</v>
      </c>
      <c r="H1194" s="2">
        <v>72471</v>
      </c>
      <c r="I1194" s="2">
        <v>73712</v>
      </c>
      <c r="J1194" s="2">
        <v>76944</v>
      </c>
      <c r="K1194" s="9">
        <v>76049</v>
      </c>
      <c r="L1194" s="1">
        <v>100</v>
      </c>
      <c r="M1194" s="1">
        <v>102.42573387238531</v>
      </c>
      <c r="N1194" s="1">
        <v>99.012939951593495</v>
      </c>
      <c r="O1194" s="1">
        <v>97.990724339819081</v>
      </c>
      <c r="P1194" s="1">
        <v>99.66872642211014</v>
      </c>
      <c r="Q1194" s="1">
        <v>104.038833376151</v>
      </c>
      <c r="R1194" s="1">
        <v>102.82867071406358</v>
      </c>
      <c r="T1194" t="str">
        <f t="shared" si="126"/>
        <v>27212</v>
      </c>
      <c r="U1194" t="str">
        <f t="shared" si="127"/>
        <v>c</v>
      </c>
      <c r="W1194" t="str">
        <f t="shared" si="128"/>
        <v/>
      </c>
      <c r="X1194" t="str">
        <f t="shared" si="129"/>
        <v/>
      </c>
      <c r="Y1194" t="str">
        <f t="shared" si="130"/>
        <v/>
      </c>
      <c r="Z1194" t="str">
        <f t="shared" si="131"/>
        <v/>
      </c>
      <c r="AA1194" t="str">
        <f t="shared" si="132"/>
        <v/>
      </c>
    </row>
    <row r="1195" spans="1:27" x14ac:dyDescent="0.4">
      <c r="A1195">
        <v>27213</v>
      </c>
      <c r="B1195">
        <v>2</v>
      </c>
      <c r="C1195" t="s">
        <v>1140</v>
      </c>
      <c r="D1195" s="7" t="s">
        <v>1178</v>
      </c>
      <c r="E1195" s="2">
        <v>25245</v>
      </c>
      <c r="F1195" s="2">
        <v>26661</v>
      </c>
      <c r="G1195" s="2">
        <v>26867</v>
      </c>
      <c r="H1195" s="2">
        <v>27614</v>
      </c>
      <c r="I1195" s="2">
        <v>29110</v>
      </c>
      <c r="J1195" s="2">
        <v>31268</v>
      </c>
      <c r="K1195" s="9">
        <v>31541</v>
      </c>
      <c r="L1195" s="1">
        <v>100</v>
      </c>
      <c r="M1195" s="1">
        <v>105.60903149138443</v>
      </c>
      <c r="N1195" s="1">
        <v>106.42503466032878</v>
      </c>
      <c r="O1195" s="1">
        <v>109.38403644285997</v>
      </c>
      <c r="P1195" s="1">
        <v>115.3099623687859</v>
      </c>
      <c r="Q1195" s="1">
        <v>123.85818974054268</v>
      </c>
      <c r="R1195" s="1">
        <v>124.93959199841552</v>
      </c>
      <c r="T1195" t="str">
        <f t="shared" si="126"/>
        <v>27213</v>
      </c>
      <c r="U1195" t="str">
        <f t="shared" si="127"/>
        <v>c</v>
      </c>
      <c r="W1195" t="str">
        <f t="shared" si="128"/>
        <v/>
      </c>
      <c r="X1195" t="str">
        <f t="shared" si="129"/>
        <v/>
      </c>
      <c r="Y1195" t="str">
        <f t="shared" si="130"/>
        <v/>
      </c>
      <c r="Z1195" t="str">
        <f t="shared" si="131"/>
        <v/>
      </c>
      <c r="AA1195" t="str">
        <f t="shared" si="132"/>
        <v/>
      </c>
    </row>
    <row r="1196" spans="1:27" x14ac:dyDescent="0.4">
      <c r="A1196">
        <v>27214</v>
      </c>
      <c r="B1196">
        <v>2</v>
      </c>
      <c r="C1196" t="s">
        <v>1140</v>
      </c>
      <c r="D1196" s="7" t="s">
        <v>1179</v>
      </c>
      <c r="E1196" s="2">
        <v>31019</v>
      </c>
      <c r="F1196" s="2">
        <v>33136</v>
      </c>
      <c r="G1196" s="2">
        <v>33506</v>
      </c>
      <c r="H1196" s="2">
        <v>33808</v>
      </c>
      <c r="I1196" s="2">
        <v>33582</v>
      </c>
      <c r="J1196" s="2">
        <v>33287</v>
      </c>
      <c r="K1196" s="9">
        <v>31302</v>
      </c>
      <c r="L1196" s="1">
        <v>100</v>
      </c>
      <c r="M1196" s="1">
        <v>106.82484928592153</v>
      </c>
      <c r="N1196" s="1">
        <v>108.01766659144396</v>
      </c>
      <c r="O1196" s="1">
        <v>108.99126341919468</v>
      </c>
      <c r="P1196" s="1">
        <v>108.26267771365937</v>
      </c>
      <c r="Q1196" s="1">
        <v>107.31164769979689</v>
      </c>
      <c r="R1196" s="1">
        <v>100.91234404719688</v>
      </c>
      <c r="T1196" t="str">
        <f t="shared" si="126"/>
        <v>27214</v>
      </c>
      <c r="U1196" t="str">
        <f t="shared" si="127"/>
        <v>c</v>
      </c>
      <c r="W1196" t="str">
        <f t="shared" si="128"/>
        <v/>
      </c>
      <c r="X1196" t="str">
        <f t="shared" si="129"/>
        <v/>
      </c>
      <c r="Y1196" t="str">
        <f t="shared" si="130"/>
        <v/>
      </c>
      <c r="Z1196" t="str">
        <f t="shared" si="131"/>
        <v/>
      </c>
      <c r="AA1196" t="str">
        <f t="shared" si="132"/>
        <v/>
      </c>
    </row>
    <row r="1197" spans="1:27" x14ac:dyDescent="0.4">
      <c r="A1197">
        <v>27215</v>
      </c>
      <c r="B1197">
        <v>2</v>
      </c>
      <c r="C1197" t="s">
        <v>1140</v>
      </c>
      <c r="D1197" s="7" t="s">
        <v>1180</v>
      </c>
      <c r="E1197" s="2">
        <v>68218</v>
      </c>
      <c r="F1197" s="2">
        <v>73669</v>
      </c>
      <c r="G1197" s="2">
        <v>72970</v>
      </c>
      <c r="H1197" s="2">
        <v>72134</v>
      </c>
      <c r="I1197" s="2">
        <v>72563</v>
      </c>
      <c r="J1197" s="2">
        <v>75206</v>
      </c>
      <c r="K1197" s="9">
        <v>74285</v>
      </c>
      <c r="L1197" s="1">
        <v>100</v>
      </c>
      <c r="M1197" s="1">
        <v>107.99055967633176</v>
      </c>
      <c r="N1197" s="1">
        <v>106.96590342724794</v>
      </c>
      <c r="O1197" s="1">
        <v>105.74042041689877</v>
      </c>
      <c r="P1197" s="1">
        <v>106.36928669852531</v>
      </c>
      <c r="Q1197" s="1">
        <v>110.24363071330147</v>
      </c>
      <c r="R1197" s="1">
        <v>108.89354715764168</v>
      </c>
      <c r="T1197" t="str">
        <f t="shared" si="126"/>
        <v>27215</v>
      </c>
      <c r="U1197" t="str">
        <f t="shared" si="127"/>
        <v>c</v>
      </c>
      <c r="W1197" t="str">
        <f t="shared" si="128"/>
        <v/>
      </c>
      <c r="X1197" t="str">
        <f t="shared" si="129"/>
        <v/>
      </c>
      <c r="Y1197" t="str">
        <f t="shared" si="130"/>
        <v/>
      </c>
      <c r="Z1197" t="str">
        <f t="shared" si="131"/>
        <v/>
      </c>
      <c r="AA1197" t="str">
        <f t="shared" si="132"/>
        <v/>
      </c>
    </row>
    <row r="1198" spans="1:27" x14ac:dyDescent="0.4">
      <c r="A1198">
        <v>27216</v>
      </c>
      <c r="B1198">
        <v>2</v>
      </c>
      <c r="C1198" t="s">
        <v>1140</v>
      </c>
      <c r="D1198" s="7" t="s">
        <v>1181</v>
      </c>
      <c r="E1198" s="2">
        <v>33645</v>
      </c>
      <c r="F1198" s="2">
        <v>36856</v>
      </c>
      <c r="G1198" s="2">
        <v>37805</v>
      </c>
      <c r="H1198" s="2">
        <v>37594</v>
      </c>
      <c r="I1198" s="2">
        <v>36805</v>
      </c>
      <c r="J1198" s="2">
        <v>36260</v>
      </c>
      <c r="K1198" s="9">
        <v>33902</v>
      </c>
      <c r="L1198" s="1">
        <v>100</v>
      </c>
      <c r="M1198" s="1">
        <v>109.54376578986476</v>
      </c>
      <c r="N1198" s="1">
        <v>112.36439292614058</v>
      </c>
      <c r="O1198" s="1">
        <v>111.73725665031951</v>
      </c>
      <c r="P1198" s="1">
        <v>109.39218308812602</v>
      </c>
      <c r="Q1198" s="1">
        <v>107.77232872640809</v>
      </c>
      <c r="R1198" s="1">
        <v>100.76385792836975</v>
      </c>
      <c r="T1198" t="str">
        <f t="shared" si="126"/>
        <v>27216</v>
      </c>
      <c r="U1198" t="str">
        <f t="shared" si="127"/>
        <v>c</v>
      </c>
      <c r="W1198" t="str">
        <f t="shared" si="128"/>
        <v/>
      </c>
      <c r="X1198" t="str">
        <f t="shared" si="129"/>
        <v/>
      </c>
      <c r="Y1198" t="str">
        <f t="shared" si="130"/>
        <v/>
      </c>
      <c r="Z1198" t="str">
        <f t="shared" si="131"/>
        <v/>
      </c>
      <c r="AA1198" t="str">
        <f t="shared" si="132"/>
        <v/>
      </c>
    </row>
    <row r="1199" spans="1:27" x14ac:dyDescent="0.4">
      <c r="A1199">
        <v>27217</v>
      </c>
      <c r="B1199">
        <v>2</v>
      </c>
      <c r="C1199" t="s">
        <v>1140</v>
      </c>
      <c r="D1199" s="7" t="s">
        <v>1182</v>
      </c>
      <c r="E1199" s="2">
        <v>34661</v>
      </c>
      <c r="F1199" s="2">
        <v>35398</v>
      </c>
      <c r="G1199" s="2">
        <v>34095</v>
      </c>
      <c r="H1199" s="2">
        <v>33380</v>
      </c>
      <c r="I1199" s="2">
        <v>33862</v>
      </c>
      <c r="J1199" s="2">
        <v>34872</v>
      </c>
      <c r="K1199" s="9">
        <v>33654</v>
      </c>
      <c r="L1199" s="1">
        <v>100</v>
      </c>
      <c r="M1199" s="1">
        <v>102.12630910821962</v>
      </c>
      <c r="N1199" s="1">
        <v>98.367040766279104</v>
      </c>
      <c r="O1199" s="1">
        <v>96.304203571737688</v>
      </c>
      <c r="P1199" s="1">
        <v>97.694815498687291</v>
      </c>
      <c r="Q1199" s="1">
        <v>100.60875335391363</v>
      </c>
      <c r="R1199" s="1">
        <v>97.094717405729781</v>
      </c>
      <c r="T1199" t="str">
        <f t="shared" si="126"/>
        <v>27217</v>
      </c>
      <c r="U1199" t="str">
        <f t="shared" si="127"/>
        <v>b</v>
      </c>
      <c r="W1199" t="str">
        <f t="shared" si="128"/>
        <v/>
      </c>
      <c r="X1199" t="str">
        <f t="shared" si="129"/>
        <v/>
      </c>
      <c r="Y1199" t="str">
        <f t="shared" si="130"/>
        <v/>
      </c>
      <c r="Z1199" t="str">
        <f t="shared" si="131"/>
        <v/>
      </c>
      <c r="AA1199" t="str">
        <f t="shared" si="132"/>
        <v/>
      </c>
    </row>
    <row r="1200" spans="1:27" x14ac:dyDescent="0.4">
      <c r="A1200">
        <v>27218</v>
      </c>
      <c r="B1200">
        <v>2</v>
      </c>
      <c r="C1200" t="s">
        <v>1140</v>
      </c>
      <c r="D1200" s="7" t="s">
        <v>1183</v>
      </c>
      <c r="E1200" s="2">
        <v>31760</v>
      </c>
      <c r="F1200" s="2">
        <v>33296</v>
      </c>
      <c r="G1200" s="2">
        <v>32452</v>
      </c>
      <c r="H1200" s="2">
        <v>32199</v>
      </c>
      <c r="I1200" s="2">
        <v>32989</v>
      </c>
      <c r="J1200" s="2">
        <v>34492</v>
      </c>
      <c r="K1200" s="9">
        <v>33745</v>
      </c>
      <c r="L1200" s="1">
        <v>100</v>
      </c>
      <c r="M1200" s="1">
        <v>104.83627204030226</v>
      </c>
      <c r="N1200" s="1">
        <v>102.17884130982368</v>
      </c>
      <c r="O1200" s="1">
        <v>101.38224181360202</v>
      </c>
      <c r="P1200" s="1">
        <v>103.86964735516372</v>
      </c>
      <c r="Q1200" s="1">
        <v>108.60201511335012</v>
      </c>
      <c r="R1200" s="1">
        <v>106.25</v>
      </c>
      <c r="T1200" t="str">
        <f t="shared" si="126"/>
        <v>27218</v>
      </c>
      <c r="U1200" t="str">
        <f t="shared" si="127"/>
        <v>c</v>
      </c>
      <c r="W1200" t="str">
        <f t="shared" si="128"/>
        <v/>
      </c>
      <c r="X1200" t="str">
        <f t="shared" si="129"/>
        <v/>
      </c>
      <c r="Y1200" t="str">
        <f t="shared" si="130"/>
        <v/>
      </c>
      <c r="Z1200" t="str">
        <f t="shared" si="131"/>
        <v/>
      </c>
      <c r="AA1200" t="str">
        <f t="shared" si="132"/>
        <v/>
      </c>
    </row>
    <row r="1201" spans="1:27" x14ac:dyDescent="0.4">
      <c r="A1201">
        <v>27219</v>
      </c>
      <c r="B1201">
        <v>2</v>
      </c>
      <c r="C1201" t="s">
        <v>1140</v>
      </c>
      <c r="D1201" s="7" t="s">
        <v>1184</v>
      </c>
      <c r="E1201" s="2">
        <v>42647</v>
      </c>
      <c r="F1201" s="2">
        <v>46600</v>
      </c>
      <c r="G1201" s="2">
        <v>47982</v>
      </c>
      <c r="H1201" s="2">
        <v>49742</v>
      </c>
      <c r="I1201" s="2">
        <v>52498</v>
      </c>
      <c r="J1201" s="2">
        <v>56429</v>
      </c>
      <c r="K1201" s="9">
        <v>56843</v>
      </c>
      <c r="L1201" s="1">
        <v>100</v>
      </c>
      <c r="M1201" s="1">
        <v>109.26911623326377</v>
      </c>
      <c r="N1201" s="1">
        <v>112.50967242713438</v>
      </c>
      <c r="O1201" s="1">
        <v>116.63657467113748</v>
      </c>
      <c r="P1201" s="1">
        <v>123.09892841231505</v>
      </c>
      <c r="Q1201" s="1">
        <v>132.31645836752878</v>
      </c>
      <c r="R1201" s="1">
        <v>133.28721832719771</v>
      </c>
      <c r="T1201" t="str">
        <f t="shared" si="126"/>
        <v>27219</v>
      </c>
      <c r="U1201" t="str">
        <f t="shared" si="127"/>
        <v>d</v>
      </c>
      <c r="W1201" t="str">
        <f t="shared" si="128"/>
        <v/>
      </c>
      <c r="X1201" t="str">
        <f t="shared" si="129"/>
        <v/>
      </c>
      <c r="Y1201" t="str">
        <f t="shared" si="130"/>
        <v/>
      </c>
      <c r="Z1201" t="str">
        <f t="shared" si="131"/>
        <v/>
      </c>
      <c r="AA1201" t="str">
        <f t="shared" si="132"/>
        <v/>
      </c>
    </row>
    <row r="1202" spans="1:27" x14ac:dyDescent="0.4">
      <c r="A1202">
        <v>27220</v>
      </c>
      <c r="B1202">
        <v>2</v>
      </c>
      <c r="C1202" t="s">
        <v>1140</v>
      </c>
      <c r="D1202" s="7" t="s">
        <v>1185</v>
      </c>
      <c r="E1202" s="2">
        <v>34828</v>
      </c>
      <c r="F1202" s="2">
        <v>38485</v>
      </c>
      <c r="G1202" s="2">
        <v>40141</v>
      </c>
      <c r="H1202" s="2">
        <v>41476</v>
      </c>
      <c r="I1202" s="2">
        <v>43412</v>
      </c>
      <c r="J1202" s="2">
        <v>46217</v>
      </c>
      <c r="K1202" s="9">
        <v>47322</v>
      </c>
      <c r="L1202" s="1">
        <v>100</v>
      </c>
      <c r="M1202" s="1">
        <v>110.50017227518089</v>
      </c>
      <c r="N1202" s="1">
        <v>115.25496726771563</v>
      </c>
      <c r="O1202" s="1">
        <v>119.08809004249454</v>
      </c>
      <c r="P1202" s="1">
        <v>124.64683587917767</v>
      </c>
      <c r="Q1202" s="1">
        <v>132.7007005857356</v>
      </c>
      <c r="R1202" s="1">
        <v>135.87343516710692</v>
      </c>
      <c r="T1202" t="str">
        <f t="shared" si="126"/>
        <v>27220</v>
      </c>
      <c r="U1202" t="str">
        <f t="shared" si="127"/>
        <v>d</v>
      </c>
      <c r="W1202" t="str">
        <f t="shared" si="128"/>
        <v/>
      </c>
      <c r="X1202" t="str">
        <f t="shared" si="129"/>
        <v/>
      </c>
      <c r="Y1202" t="str">
        <f t="shared" si="130"/>
        <v/>
      </c>
      <c r="Z1202" t="str">
        <f t="shared" si="131"/>
        <v/>
      </c>
      <c r="AA1202" t="str">
        <f t="shared" si="132"/>
        <v/>
      </c>
    </row>
    <row r="1203" spans="1:27" x14ac:dyDescent="0.4">
      <c r="A1203">
        <v>27221</v>
      </c>
      <c r="B1203">
        <v>2</v>
      </c>
      <c r="C1203" t="s">
        <v>1140</v>
      </c>
      <c r="D1203" s="7" t="s">
        <v>1186</v>
      </c>
      <c r="E1203" s="2">
        <v>18835</v>
      </c>
      <c r="F1203" s="2">
        <v>19567</v>
      </c>
      <c r="G1203" s="2">
        <v>19073</v>
      </c>
      <c r="H1203" s="2">
        <v>18726</v>
      </c>
      <c r="I1203" s="2">
        <v>18388</v>
      </c>
      <c r="J1203" s="2">
        <v>18405</v>
      </c>
      <c r="K1203" s="9">
        <v>17428</v>
      </c>
      <c r="L1203" s="1">
        <v>100</v>
      </c>
      <c r="M1203" s="1">
        <v>103.88638173612955</v>
      </c>
      <c r="N1203" s="1">
        <v>101.26360499070879</v>
      </c>
      <c r="O1203" s="1">
        <v>99.421290151314039</v>
      </c>
      <c r="P1203" s="1">
        <v>97.626758693920891</v>
      </c>
      <c r="Q1203" s="1">
        <v>97.717016193257237</v>
      </c>
      <c r="R1203" s="1">
        <v>92.529864613751002</v>
      </c>
      <c r="T1203" t="str">
        <f t="shared" si="126"/>
        <v>27221</v>
      </c>
      <c r="U1203" t="str">
        <f t="shared" si="127"/>
        <v>b</v>
      </c>
      <c r="W1203" t="str">
        <f t="shared" si="128"/>
        <v/>
      </c>
      <c r="X1203" t="str">
        <f t="shared" si="129"/>
        <v/>
      </c>
      <c r="Y1203" t="str">
        <f t="shared" si="130"/>
        <v/>
      </c>
      <c r="Z1203" t="str">
        <f t="shared" si="131"/>
        <v/>
      </c>
      <c r="AA1203" t="str">
        <f t="shared" si="132"/>
        <v/>
      </c>
    </row>
    <row r="1204" spans="1:27" x14ac:dyDescent="0.4">
      <c r="A1204">
        <v>27222</v>
      </c>
      <c r="B1204">
        <v>2</v>
      </c>
      <c r="C1204" t="s">
        <v>1140</v>
      </c>
      <c r="D1204" s="7" t="s">
        <v>1187</v>
      </c>
      <c r="E1204" s="2">
        <v>32022</v>
      </c>
      <c r="F1204" s="2">
        <v>33346</v>
      </c>
      <c r="G1204" s="2">
        <v>32771</v>
      </c>
      <c r="H1204" s="2">
        <v>32467</v>
      </c>
      <c r="I1204" s="2">
        <v>32899</v>
      </c>
      <c r="J1204" s="2">
        <v>33653</v>
      </c>
      <c r="K1204" s="9">
        <v>32438</v>
      </c>
      <c r="L1204" s="1">
        <v>100</v>
      </c>
      <c r="M1204" s="1">
        <v>104.13465742302168</v>
      </c>
      <c r="N1204" s="1">
        <v>102.33901692586348</v>
      </c>
      <c r="O1204" s="1">
        <v>101.38966960214853</v>
      </c>
      <c r="P1204" s="1">
        <v>102.73874211479608</v>
      </c>
      <c r="Q1204" s="1">
        <v>105.09337330585223</v>
      </c>
      <c r="R1204" s="1">
        <v>101.29910686403097</v>
      </c>
      <c r="T1204" t="str">
        <f t="shared" si="126"/>
        <v>27222</v>
      </c>
      <c r="U1204" t="str">
        <f t="shared" si="127"/>
        <v>c</v>
      </c>
      <c r="W1204" t="str">
        <f t="shared" si="128"/>
        <v/>
      </c>
      <c r="X1204" t="str">
        <f t="shared" si="129"/>
        <v/>
      </c>
      <c r="Y1204" t="str">
        <f t="shared" si="130"/>
        <v/>
      </c>
      <c r="Z1204" t="str">
        <f t="shared" si="131"/>
        <v/>
      </c>
      <c r="AA1204" t="str">
        <f t="shared" si="132"/>
        <v/>
      </c>
    </row>
    <row r="1205" spans="1:27" x14ac:dyDescent="0.4">
      <c r="A1205">
        <v>27223</v>
      </c>
      <c r="B1205">
        <v>2</v>
      </c>
      <c r="C1205" t="s">
        <v>1140</v>
      </c>
      <c r="D1205" s="7" t="s">
        <v>1188</v>
      </c>
      <c r="E1205" s="2">
        <v>34627</v>
      </c>
      <c r="F1205" s="2">
        <v>34682</v>
      </c>
      <c r="G1205" s="2">
        <v>32250</v>
      </c>
      <c r="H1205" s="2">
        <v>30670</v>
      </c>
      <c r="I1205" s="2">
        <v>30587</v>
      </c>
      <c r="J1205" s="2">
        <v>31354</v>
      </c>
      <c r="K1205" s="9">
        <v>29907</v>
      </c>
      <c r="L1205" s="1">
        <v>100</v>
      </c>
      <c r="M1205" s="1">
        <v>100.158835590724</v>
      </c>
      <c r="N1205" s="1">
        <v>93.135414560891789</v>
      </c>
      <c r="O1205" s="1">
        <v>88.572501227365933</v>
      </c>
      <c r="P1205" s="1">
        <v>88.332803881364256</v>
      </c>
      <c r="Q1205" s="1">
        <v>90.547838392006241</v>
      </c>
      <c r="R1205" s="1">
        <v>86.369018396049327</v>
      </c>
      <c r="T1205" t="str">
        <f t="shared" si="126"/>
        <v>27223</v>
      </c>
      <c r="U1205" t="str">
        <f t="shared" si="127"/>
        <v>b</v>
      </c>
      <c r="W1205" t="str">
        <f t="shared" si="128"/>
        <v/>
      </c>
      <c r="X1205" t="str">
        <f t="shared" si="129"/>
        <v/>
      </c>
      <c r="Y1205" t="str">
        <f t="shared" si="130"/>
        <v/>
      </c>
      <c r="Z1205" t="str">
        <f t="shared" si="131"/>
        <v/>
      </c>
      <c r="AA1205" t="str">
        <f t="shared" si="132"/>
        <v/>
      </c>
    </row>
    <row r="1206" spans="1:27" x14ac:dyDescent="0.4">
      <c r="A1206">
        <v>27224</v>
      </c>
      <c r="B1206">
        <v>2</v>
      </c>
      <c r="C1206" t="s">
        <v>1140</v>
      </c>
      <c r="D1206" s="7" t="s">
        <v>1189</v>
      </c>
      <c r="E1206" s="2">
        <v>20784</v>
      </c>
      <c r="F1206" s="2">
        <v>21812</v>
      </c>
      <c r="G1206" s="2">
        <v>21245</v>
      </c>
      <c r="H1206" s="2">
        <v>20754</v>
      </c>
      <c r="I1206" s="2">
        <v>21046</v>
      </c>
      <c r="J1206" s="2">
        <v>22257</v>
      </c>
      <c r="K1206" s="9">
        <v>22163</v>
      </c>
      <c r="L1206" s="1">
        <v>100</v>
      </c>
      <c r="M1206" s="1">
        <v>104.94611239414935</v>
      </c>
      <c r="N1206" s="1">
        <v>102.21805234795997</v>
      </c>
      <c r="O1206" s="1">
        <v>99.855658198614321</v>
      </c>
      <c r="P1206" s="1">
        <v>101.26058506543495</v>
      </c>
      <c r="Q1206" s="1">
        <v>107.08718244803696</v>
      </c>
      <c r="R1206" s="1">
        <v>106.63491147036181</v>
      </c>
      <c r="T1206" t="str">
        <f t="shared" si="126"/>
        <v>27224</v>
      </c>
      <c r="U1206" t="str">
        <f t="shared" si="127"/>
        <v>c</v>
      </c>
      <c r="W1206" t="str">
        <f t="shared" si="128"/>
        <v/>
      </c>
      <c r="X1206" t="str">
        <f t="shared" si="129"/>
        <v/>
      </c>
      <c r="Y1206" t="str">
        <f t="shared" si="130"/>
        <v/>
      </c>
      <c r="Z1206" t="str">
        <f t="shared" si="131"/>
        <v/>
      </c>
      <c r="AA1206" t="str">
        <f t="shared" si="132"/>
        <v/>
      </c>
    </row>
    <row r="1207" spans="1:27" x14ac:dyDescent="0.4">
      <c r="A1207">
        <v>27225</v>
      </c>
      <c r="B1207">
        <v>2</v>
      </c>
      <c r="C1207" t="s">
        <v>1140</v>
      </c>
      <c r="D1207" s="7" t="s">
        <v>1190</v>
      </c>
      <c r="E1207" s="2">
        <v>15253</v>
      </c>
      <c r="F1207" s="2">
        <v>15627</v>
      </c>
      <c r="G1207" s="2">
        <v>15299</v>
      </c>
      <c r="H1207" s="2">
        <v>15052</v>
      </c>
      <c r="I1207" s="2">
        <v>15268</v>
      </c>
      <c r="J1207" s="2">
        <v>15713</v>
      </c>
      <c r="K1207" s="9">
        <v>14958</v>
      </c>
      <c r="L1207" s="1">
        <v>100</v>
      </c>
      <c r="M1207" s="1">
        <v>102.45197666032911</v>
      </c>
      <c r="N1207" s="1">
        <v>100.30158001704582</v>
      </c>
      <c r="O1207" s="1">
        <v>98.682226447256284</v>
      </c>
      <c r="P1207" s="1">
        <v>100.09834130990625</v>
      </c>
      <c r="Q1207" s="1">
        <v>103.01580017045828</v>
      </c>
      <c r="R1207" s="1">
        <v>98.065954238510457</v>
      </c>
      <c r="T1207" t="str">
        <f t="shared" si="126"/>
        <v>27225</v>
      </c>
      <c r="U1207" t="str">
        <f t="shared" si="127"/>
        <v>b</v>
      </c>
      <c r="W1207" t="str">
        <f t="shared" si="128"/>
        <v/>
      </c>
      <c r="X1207" t="str">
        <f t="shared" si="129"/>
        <v/>
      </c>
      <c r="Y1207" t="str">
        <f t="shared" si="130"/>
        <v/>
      </c>
      <c r="Z1207" t="str">
        <f t="shared" si="131"/>
        <v/>
      </c>
      <c r="AA1207" t="str">
        <f t="shared" si="132"/>
        <v/>
      </c>
    </row>
    <row r="1208" spans="1:27" x14ac:dyDescent="0.4">
      <c r="A1208">
        <v>27226</v>
      </c>
      <c r="B1208">
        <v>2</v>
      </c>
      <c r="C1208" t="s">
        <v>1140</v>
      </c>
      <c r="D1208" s="7" t="s">
        <v>1191</v>
      </c>
      <c r="E1208" s="2">
        <v>17599</v>
      </c>
      <c r="F1208" s="2">
        <v>18465</v>
      </c>
      <c r="G1208" s="2">
        <v>18314</v>
      </c>
      <c r="H1208" s="2">
        <v>18276</v>
      </c>
      <c r="I1208" s="2">
        <v>18744</v>
      </c>
      <c r="J1208" s="2">
        <v>19666</v>
      </c>
      <c r="K1208" s="9">
        <v>19601</v>
      </c>
      <c r="L1208" s="1">
        <v>100</v>
      </c>
      <c r="M1208" s="1">
        <v>104.92073413262118</v>
      </c>
      <c r="N1208" s="1">
        <v>104.06273083697937</v>
      </c>
      <c r="O1208" s="1">
        <v>103.84680947781123</v>
      </c>
      <c r="P1208" s="1">
        <v>106.50605148019774</v>
      </c>
      <c r="Q1208" s="1">
        <v>111.74498551054037</v>
      </c>
      <c r="R1208" s="1">
        <v>111.37564634354224</v>
      </c>
      <c r="T1208" t="str">
        <f t="shared" si="126"/>
        <v>27226</v>
      </c>
      <c r="U1208" t="str">
        <f t="shared" si="127"/>
        <v>c</v>
      </c>
      <c r="W1208" t="str">
        <f t="shared" si="128"/>
        <v/>
      </c>
      <c r="X1208" t="str">
        <f t="shared" si="129"/>
        <v/>
      </c>
      <c r="Y1208" t="str">
        <f t="shared" si="130"/>
        <v/>
      </c>
      <c r="Z1208" t="str">
        <f t="shared" si="131"/>
        <v/>
      </c>
      <c r="AA1208" t="str">
        <f t="shared" si="132"/>
        <v/>
      </c>
    </row>
    <row r="1209" spans="1:27" x14ac:dyDescent="0.4">
      <c r="A1209">
        <v>27227</v>
      </c>
      <c r="B1209">
        <v>2</v>
      </c>
      <c r="C1209" t="s">
        <v>1140</v>
      </c>
      <c r="D1209" s="7" t="s">
        <v>1192</v>
      </c>
      <c r="E1209" s="2">
        <v>139106</v>
      </c>
      <c r="F1209" s="2">
        <v>141961</v>
      </c>
      <c r="G1209" s="2">
        <v>136611</v>
      </c>
      <c r="H1209" s="2">
        <v>134176</v>
      </c>
      <c r="I1209" s="2">
        <v>136358</v>
      </c>
      <c r="J1209" s="2">
        <v>143038</v>
      </c>
      <c r="K1209" s="9">
        <v>141466</v>
      </c>
      <c r="L1209" s="1">
        <v>100</v>
      </c>
      <c r="M1209" s="1">
        <v>102.05239170129254</v>
      </c>
      <c r="N1209" s="1">
        <v>98.206403749658534</v>
      </c>
      <c r="O1209" s="1">
        <v>96.455940074475578</v>
      </c>
      <c r="P1209" s="1">
        <v>98.024528057740142</v>
      </c>
      <c r="Q1209" s="1">
        <v>102.82662142538783</v>
      </c>
      <c r="R1209" s="1">
        <v>101.69654795623481</v>
      </c>
      <c r="T1209" t="str">
        <f t="shared" si="126"/>
        <v>27227</v>
      </c>
      <c r="U1209" t="str">
        <f t="shared" si="127"/>
        <v>c</v>
      </c>
      <c r="W1209" t="str">
        <f t="shared" si="128"/>
        <v/>
      </c>
      <c r="X1209" t="str">
        <f t="shared" si="129"/>
        <v/>
      </c>
      <c r="Y1209" t="str">
        <f t="shared" si="130"/>
        <v/>
      </c>
      <c r="Z1209" t="str">
        <f t="shared" si="131"/>
        <v/>
      </c>
      <c r="AA1209" t="str">
        <f t="shared" si="132"/>
        <v/>
      </c>
    </row>
    <row r="1210" spans="1:27" x14ac:dyDescent="0.4">
      <c r="A1210">
        <v>27228</v>
      </c>
      <c r="B1210">
        <v>2</v>
      </c>
      <c r="C1210" t="s">
        <v>1140</v>
      </c>
      <c r="D1210" s="7" t="s">
        <v>1193</v>
      </c>
      <c r="E1210" s="2">
        <v>17028</v>
      </c>
      <c r="F1210" s="2">
        <v>18036</v>
      </c>
      <c r="G1210" s="2">
        <v>17726</v>
      </c>
      <c r="H1210" s="2">
        <v>17632</v>
      </c>
      <c r="I1210" s="2">
        <v>17746</v>
      </c>
      <c r="J1210" s="2">
        <v>18384</v>
      </c>
      <c r="K1210" s="9">
        <v>17983</v>
      </c>
      <c r="L1210" s="1">
        <v>100</v>
      </c>
      <c r="M1210" s="1">
        <v>105.91966173361523</v>
      </c>
      <c r="N1210" s="1">
        <v>104.09913084331689</v>
      </c>
      <c r="O1210" s="1">
        <v>103.5470988959361</v>
      </c>
      <c r="P1210" s="1">
        <v>104.21658444914259</v>
      </c>
      <c r="Q1210" s="1">
        <v>107.96335447498238</v>
      </c>
      <c r="R1210" s="1">
        <v>105.60840967817713</v>
      </c>
      <c r="T1210" t="str">
        <f t="shared" si="126"/>
        <v>27228</v>
      </c>
      <c r="U1210" t="str">
        <f t="shared" si="127"/>
        <v>c</v>
      </c>
      <c r="W1210" t="str">
        <f t="shared" si="128"/>
        <v/>
      </c>
      <c r="X1210" t="str">
        <f t="shared" si="129"/>
        <v/>
      </c>
      <c r="Y1210" t="str">
        <f t="shared" si="130"/>
        <v/>
      </c>
      <c r="Z1210" t="str">
        <f t="shared" si="131"/>
        <v/>
      </c>
      <c r="AA1210" t="str">
        <f t="shared" si="132"/>
        <v/>
      </c>
    </row>
    <row r="1211" spans="1:27" x14ac:dyDescent="0.4">
      <c r="A1211">
        <v>27229</v>
      </c>
      <c r="B1211">
        <v>2</v>
      </c>
      <c r="C1211" t="s">
        <v>1140</v>
      </c>
      <c r="D1211" s="7" t="s">
        <v>1194</v>
      </c>
      <c r="E1211" s="2">
        <v>14453</v>
      </c>
      <c r="F1211" s="2">
        <v>14954</v>
      </c>
      <c r="G1211" s="2">
        <v>14413</v>
      </c>
      <c r="H1211" s="2">
        <v>14281</v>
      </c>
      <c r="I1211" s="2">
        <v>14886</v>
      </c>
      <c r="J1211" s="2">
        <v>16044</v>
      </c>
      <c r="K1211" s="9">
        <v>15848</v>
      </c>
      <c r="L1211" s="1">
        <v>100</v>
      </c>
      <c r="M1211" s="1">
        <v>103.46640835812634</v>
      </c>
      <c r="N1211" s="1">
        <v>99.723240849650594</v>
      </c>
      <c r="O1211" s="1">
        <v>98.809935653497547</v>
      </c>
      <c r="P1211" s="1">
        <v>102.99591780253235</v>
      </c>
      <c r="Q1211" s="1">
        <v>111.00809520514773</v>
      </c>
      <c r="R1211" s="1">
        <v>109.65197536843561</v>
      </c>
      <c r="T1211" t="str">
        <f t="shared" si="126"/>
        <v>27229</v>
      </c>
      <c r="U1211" t="str">
        <f t="shared" si="127"/>
        <v>c</v>
      </c>
      <c r="W1211" t="str">
        <f t="shared" si="128"/>
        <v/>
      </c>
      <c r="X1211" t="str">
        <f t="shared" si="129"/>
        <v/>
      </c>
      <c r="Y1211" t="str">
        <f t="shared" si="130"/>
        <v/>
      </c>
      <c r="Z1211" t="str">
        <f t="shared" si="131"/>
        <v/>
      </c>
      <c r="AA1211" t="str">
        <f t="shared" si="132"/>
        <v/>
      </c>
    </row>
    <row r="1212" spans="1:27" x14ac:dyDescent="0.4">
      <c r="A1212">
        <v>27230</v>
      </c>
      <c r="B1212">
        <v>2</v>
      </c>
      <c r="C1212" t="s">
        <v>1140</v>
      </c>
      <c r="D1212" s="7" t="s">
        <v>1195</v>
      </c>
      <c r="E1212" s="2">
        <v>20084</v>
      </c>
      <c r="F1212" s="2">
        <v>21502</v>
      </c>
      <c r="G1212" s="2">
        <v>21600</v>
      </c>
      <c r="H1212" s="2">
        <v>21892</v>
      </c>
      <c r="I1212" s="2">
        <v>22685</v>
      </c>
      <c r="J1212" s="2">
        <v>23894</v>
      </c>
      <c r="K1212" s="9">
        <v>23619</v>
      </c>
      <c r="L1212" s="1">
        <v>100</v>
      </c>
      <c r="M1212" s="1">
        <v>107.06034654451304</v>
      </c>
      <c r="N1212" s="1">
        <v>107.54829715196176</v>
      </c>
      <c r="O1212" s="1">
        <v>109.00219079864569</v>
      </c>
      <c r="P1212" s="1">
        <v>112.9506074487154</v>
      </c>
      <c r="Q1212" s="1">
        <v>118.97032463652658</v>
      </c>
      <c r="R1212" s="1">
        <v>117.60107548297152</v>
      </c>
      <c r="T1212" t="str">
        <f t="shared" si="126"/>
        <v>27230</v>
      </c>
      <c r="U1212" t="str">
        <f t="shared" si="127"/>
        <v>c</v>
      </c>
      <c r="W1212" t="str">
        <f t="shared" si="128"/>
        <v/>
      </c>
      <c r="X1212" t="str">
        <f t="shared" si="129"/>
        <v/>
      </c>
      <c r="Y1212" t="str">
        <f t="shared" si="130"/>
        <v/>
      </c>
      <c r="Z1212" t="str">
        <f t="shared" si="131"/>
        <v/>
      </c>
      <c r="AA1212" t="str">
        <f t="shared" si="132"/>
        <v/>
      </c>
    </row>
    <row r="1213" spans="1:27" x14ac:dyDescent="0.4">
      <c r="A1213">
        <v>27231</v>
      </c>
      <c r="B1213">
        <v>2</v>
      </c>
      <c r="C1213" t="s">
        <v>1140</v>
      </c>
      <c r="D1213" s="7" t="s">
        <v>1196</v>
      </c>
      <c r="E1213" s="2">
        <v>15544</v>
      </c>
      <c r="F1213" s="2">
        <v>16873</v>
      </c>
      <c r="G1213" s="2">
        <v>17258</v>
      </c>
      <c r="H1213" s="2">
        <v>17506</v>
      </c>
      <c r="I1213" s="2">
        <v>17763</v>
      </c>
      <c r="J1213" s="2">
        <v>18586</v>
      </c>
      <c r="K1213" s="9">
        <v>18480</v>
      </c>
      <c r="L1213" s="1">
        <v>100</v>
      </c>
      <c r="M1213" s="1">
        <v>108.54992279979413</v>
      </c>
      <c r="N1213" s="1">
        <v>111.02676273803397</v>
      </c>
      <c r="O1213" s="1">
        <v>112.62223365928976</v>
      </c>
      <c r="P1213" s="1">
        <v>114.27560473494596</v>
      </c>
      <c r="Q1213" s="1">
        <v>119.57025218733916</v>
      </c>
      <c r="R1213" s="1">
        <v>118.88831703551209</v>
      </c>
      <c r="T1213" t="str">
        <f t="shared" si="126"/>
        <v>27231</v>
      </c>
      <c r="U1213" t="str">
        <f t="shared" si="127"/>
        <v>c</v>
      </c>
      <c r="W1213" t="str">
        <f t="shared" si="128"/>
        <v/>
      </c>
      <c r="X1213" t="str">
        <f t="shared" si="129"/>
        <v/>
      </c>
      <c r="Y1213" t="str">
        <f t="shared" si="130"/>
        <v/>
      </c>
      <c r="Z1213" t="str">
        <f t="shared" si="131"/>
        <v/>
      </c>
      <c r="AA1213" t="str">
        <f t="shared" si="132"/>
        <v/>
      </c>
    </row>
    <row r="1214" spans="1:27" x14ac:dyDescent="0.4">
      <c r="A1214">
        <v>27232</v>
      </c>
      <c r="B1214">
        <v>2</v>
      </c>
      <c r="C1214" t="s">
        <v>1140</v>
      </c>
      <c r="D1214" s="7" t="s">
        <v>1197</v>
      </c>
      <c r="E1214" s="2">
        <v>15586</v>
      </c>
      <c r="F1214" s="2">
        <v>16984</v>
      </c>
      <c r="G1214" s="2">
        <v>17064</v>
      </c>
      <c r="H1214" s="2">
        <v>16745</v>
      </c>
      <c r="I1214" s="2">
        <v>16418</v>
      </c>
      <c r="J1214" s="2">
        <v>16351</v>
      </c>
      <c r="K1214" s="9">
        <v>15549</v>
      </c>
      <c r="L1214" s="1">
        <v>100</v>
      </c>
      <c r="M1214" s="1">
        <v>108.96958809187733</v>
      </c>
      <c r="N1214" s="1">
        <v>109.4828692416271</v>
      </c>
      <c r="O1214" s="1">
        <v>107.43616065699987</v>
      </c>
      <c r="P1214" s="1">
        <v>105.33812395739767</v>
      </c>
      <c r="Q1214" s="1">
        <v>104.90825099448223</v>
      </c>
      <c r="R1214" s="1">
        <v>99.762607468240731</v>
      </c>
      <c r="T1214" t="str">
        <f t="shared" si="126"/>
        <v>27232</v>
      </c>
      <c r="U1214" t="str">
        <f t="shared" si="127"/>
        <v>b</v>
      </c>
      <c r="W1214" t="str">
        <f t="shared" si="128"/>
        <v/>
      </c>
      <c r="X1214" t="str">
        <f t="shared" si="129"/>
        <v/>
      </c>
      <c r="Y1214" t="str">
        <f t="shared" si="130"/>
        <v/>
      </c>
      <c r="Z1214" t="str">
        <f t="shared" si="131"/>
        <v/>
      </c>
      <c r="AA1214" t="str">
        <f t="shared" si="132"/>
        <v/>
      </c>
    </row>
    <row r="1215" spans="1:27" x14ac:dyDescent="0.4">
      <c r="A1215">
        <v>27301</v>
      </c>
      <c r="B1215">
        <v>3</v>
      </c>
      <c r="C1215" t="s">
        <v>1140</v>
      </c>
      <c r="D1215" s="7" t="s">
        <v>1198</v>
      </c>
      <c r="E1215" s="2">
        <v>7706</v>
      </c>
      <c r="F1215" s="2">
        <v>8661</v>
      </c>
      <c r="G1215" s="2">
        <v>8733</v>
      </c>
      <c r="H1215" s="2">
        <v>8757</v>
      </c>
      <c r="I1215" s="2">
        <v>8821</v>
      </c>
      <c r="J1215" s="2">
        <v>9136</v>
      </c>
      <c r="K1215" s="9">
        <v>9144</v>
      </c>
      <c r="L1215" s="1">
        <v>100</v>
      </c>
      <c r="M1215" s="1">
        <v>112.39294056579288</v>
      </c>
      <c r="N1215" s="1">
        <v>113.32727744614586</v>
      </c>
      <c r="O1215" s="1">
        <v>113.63872307293019</v>
      </c>
      <c r="P1215" s="1">
        <v>114.46924474435505</v>
      </c>
      <c r="Q1215" s="1">
        <v>118.55696859589931</v>
      </c>
      <c r="R1215" s="1">
        <v>118.6607838048274</v>
      </c>
      <c r="T1215" t="str">
        <f t="shared" si="126"/>
        <v>27301</v>
      </c>
      <c r="U1215" t="str">
        <f t="shared" si="127"/>
        <v>c</v>
      </c>
      <c r="W1215" t="str">
        <f t="shared" si="128"/>
        <v/>
      </c>
      <c r="X1215" t="str">
        <f t="shared" si="129"/>
        <v/>
      </c>
      <c r="Y1215" t="str">
        <f t="shared" si="130"/>
        <v/>
      </c>
      <c r="Z1215" t="str">
        <f t="shared" si="131"/>
        <v/>
      </c>
      <c r="AA1215" t="str">
        <f t="shared" si="132"/>
        <v/>
      </c>
    </row>
    <row r="1216" spans="1:27" x14ac:dyDescent="0.4">
      <c r="A1216">
        <v>27321</v>
      </c>
      <c r="B1216">
        <v>3</v>
      </c>
      <c r="C1216" t="s">
        <v>1140</v>
      </c>
      <c r="D1216" s="7" t="s">
        <v>1199</v>
      </c>
      <c r="E1216" s="2">
        <v>7753</v>
      </c>
      <c r="F1216" s="2">
        <v>8667</v>
      </c>
      <c r="G1216" s="2">
        <v>8761</v>
      </c>
      <c r="H1216" s="2">
        <v>8298</v>
      </c>
      <c r="I1216" s="2">
        <v>7494</v>
      </c>
      <c r="J1216" s="2">
        <v>6672</v>
      </c>
      <c r="K1216" s="9">
        <v>5709</v>
      </c>
      <c r="L1216" s="1">
        <v>100</v>
      </c>
      <c r="M1216" s="1">
        <v>111.78898490906745</v>
      </c>
      <c r="N1216" s="1">
        <v>113.00141880562363</v>
      </c>
      <c r="O1216" s="1">
        <v>107.02953695343739</v>
      </c>
      <c r="P1216" s="1">
        <v>96.659357667999487</v>
      </c>
      <c r="Q1216" s="1">
        <v>86.057010189604028</v>
      </c>
      <c r="R1216" s="1">
        <v>73.636011866374304</v>
      </c>
      <c r="T1216" t="str">
        <f t="shared" si="126"/>
        <v>27321</v>
      </c>
      <c r="U1216" t="str">
        <f t="shared" si="127"/>
        <v>a</v>
      </c>
      <c r="W1216" t="str">
        <f t="shared" si="128"/>
        <v/>
      </c>
      <c r="X1216" t="str">
        <f t="shared" si="129"/>
        <v/>
      </c>
      <c r="Y1216" t="str">
        <f t="shared" si="130"/>
        <v/>
      </c>
      <c r="Z1216" t="str">
        <f t="shared" si="131"/>
        <v/>
      </c>
      <c r="AA1216" t="str">
        <f t="shared" si="132"/>
        <v/>
      </c>
    </row>
    <row r="1217" spans="1:27" x14ac:dyDescent="0.4">
      <c r="A1217">
        <v>27322</v>
      </c>
      <c r="B1217">
        <v>3</v>
      </c>
      <c r="C1217" t="s">
        <v>1140</v>
      </c>
      <c r="D1217" s="7" t="s">
        <v>1200</v>
      </c>
      <c r="E1217" s="2">
        <v>3570</v>
      </c>
      <c r="F1217" s="2">
        <v>3864</v>
      </c>
      <c r="G1217" s="2">
        <v>3957</v>
      </c>
      <c r="H1217" s="2">
        <v>3907</v>
      </c>
      <c r="I1217" s="2">
        <v>3768</v>
      </c>
      <c r="J1217" s="2">
        <v>3417</v>
      </c>
      <c r="K1217" s="9">
        <v>2943</v>
      </c>
      <c r="L1217" s="1">
        <v>100</v>
      </c>
      <c r="M1217" s="1">
        <v>108.23529411764706</v>
      </c>
      <c r="N1217" s="1">
        <v>110.84033613445378</v>
      </c>
      <c r="O1217" s="1">
        <v>109.43977591036415</v>
      </c>
      <c r="P1217" s="1">
        <v>105.54621848739495</v>
      </c>
      <c r="Q1217" s="1">
        <v>95.714285714285708</v>
      </c>
      <c r="R1217" s="1">
        <v>82.436974789915965</v>
      </c>
      <c r="T1217" t="str">
        <f t="shared" si="126"/>
        <v>27322</v>
      </c>
      <c r="U1217" t="str">
        <f t="shared" si="127"/>
        <v>b</v>
      </c>
      <c r="W1217" t="str">
        <f t="shared" si="128"/>
        <v/>
      </c>
      <c r="X1217" t="str">
        <f t="shared" si="129"/>
        <v/>
      </c>
      <c r="Y1217" t="str">
        <f t="shared" si="130"/>
        <v/>
      </c>
      <c r="Z1217" t="str">
        <f t="shared" si="131"/>
        <v/>
      </c>
      <c r="AA1217" t="str">
        <f t="shared" si="132"/>
        <v/>
      </c>
    </row>
    <row r="1218" spans="1:27" x14ac:dyDescent="0.4">
      <c r="A1218">
        <v>27341</v>
      </c>
      <c r="B1218">
        <v>3</v>
      </c>
      <c r="C1218" t="s">
        <v>1140</v>
      </c>
      <c r="D1218" s="7" t="s">
        <v>1201</v>
      </c>
      <c r="E1218" s="2">
        <v>4744</v>
      </c>
      <c r="F1218" s="2">
        <v>4783</v>
      </c>
      <c r="G1218" s="2">
        <v>4688</v>
      </c>
      <c r="H1218" s="2">
        <v>4702</v>
      </c>
      <c r="I1218" s="2">
        <v>4857</v>
      </c>
      <c r="J1218" s="2">
        <v>5197</v>
      </c>
      <c r="K1218" s="9">
        <v>5154</v>
      </c>
      <c r="L1218" s="1">
        <v>100</v>
      </c>
      <c r="M1218" s="1">
        <v>100.82209106239461</v>
      </c>
      <c r="N1218" s="1">
        <v>98.819561551433395</v>
      </c>
      <c r="O1218" s="1">
        <v>99.114671163575039</v>
      </c>
      <c r="P1218" s="1">
        <v>102.38195615514334</v>
      </c>
      <c r="Q1218" s="1">
        <v>109.54890387858347</v>
      </c>
      <c r="R1218" s="1">
        <v>108.64249578414839</v>
      </c>
      <c r="T1218" t="str">
        <f t="shared" si="126"/>
        <v>27341</v>
      </c>
      <c r="U1218" t="str">
        <f t="shared" si="127"/>
        <v>c</v>
      </c>
      <c r="W1218" t="str">
        <f t="shared" si="128"/>
        <v/>
      </c>
      <c r="X1218" t="str">
        <f t="shared" si="129"/>
        <v/>
      </c>
      <c r="Y1218" t="str">
        <f t="shared" si="130"/>
        <v/>
      </c>
      <c r="Z1218" t="str">
        <f t="shared" si="131"/>
        <v/>
      </c>
      <c r="AA1218" t="str">
        <f t="shared" si="132"/>
        <v/>
      </c>
    </row>
    <row r="1219" spans="1:27" x14ac:dyDescent="0.4">
      <c r="A1219">
        <v>27361</v>
      </c>
      <c r="B1219">
        <v>3</v>
      </c>
      <c r="C1219" t="s">
        <v>1140</v>
      </c>
      <c r="D1219" s="7" t="s">
        <v>1202</v>
      </c>
      <c r="E1219" s="2">
        <v>11482</v>
      </c>
      <c r="F1219" s="2">
        <v>12642</v>
      </c>
      <c r="G1219" s="2">
        <v>12818</v>
      </c>
      <c r="H1219" s="2">
        <v>12795</v>
      </c>
      <c r="I1219" s="2">
        <v>12806</v>
      </c>
      <c r="J1219" s="2">
        <v>13174</v>
      </c>
      <c r="K1219" s="9">
        <v>12914</v>
      </c>
      <c r="L1219" s="1">
        <v>100</v>
      </c>
      <c r="M1219" s="1">
        <v>110.10276955234279</v>
      </c>
      <c r="N1219" s="1">
        <v>111.63560355338791</v>
      </c>
      <c r="O1219" s="1">
        <v>111.43529001916042</v>
      </c>
      <c r="P1219" s="1">
        <v>111.53109214422574</v>
      </c>
      <c r="Q1219" s="1">
        <v>114.73610869186552</v>
      </c>
      <c r="R1219" s="1">
        <v>112.47169482668525</v>
      </c>
      <c r="T1219" t="str">
        <f t="shared" si="126"/>
        <v>27361</v>
      </c>
      <c r="U1219" t="str">
        <f t="shared" si="127"/>
        <v>c</v>
      </c>
      <c r="W1219" t="str">
        <f t="shared" si="128"/>
        <v/>
      </c>
      <c r="X1219" t="str">
        <f t="shared" si="129"/>
        <v/>
      </c>
      <c r="Y1219" t="str">
        <f t="shared" si="130"/>
        <v/>
      </c>
      <c r="Z1219" t="str">
        <f t="shared" si="131"/>
        <v/>
      </c>
      <c r="AA1219" t="str">
        <f t="shared" si="132"/>
        <v/>
      </c>
    </row>
    <row r="1220" spans="1:27" x14ac:dyDescent="0.4">
      <c r="A1220">
        <v>27362</v>
      </c>
      <c r="B1220">
        <v>3</v>
      </c>
      <c r="C1220" t="s">
        <v>1140</v>
      </c>
      <c r="D1220" s="7" t="s">
        <v>1203</v>
      </c>
      <c r="E1220" s="2">
        <v>1945</v>
      </c>
      <c r="F1220" s="2">
        <v>1983</v>
      </c>
      <c r="G1220" s="2">
        <v>1943</v>
      </c>
      <c r="H1220" s="2">
        <v>1930</v>
      </c>
      <c r="I1220" s="2">
        <v>1991</v>
      </c>
      <c r="J1220" s="2">
        <v>2148</v>
      </c>
      <c r="K1220" s="9">
        <v>2185</v>
      </c>
      <c r="L1220" s="1">
        <v>100</v>
      </c>
      <c r="M1220" s="1">
        <v>101.95372750642673</v>
      </c>
      <c r="N1220" s="1">
        <v>99.897172236503863</v>
      </c>
      <c r="O1220" s="1">
        <v>99.228791773778923</v>
      </c>
      <c r="P1220" s="1">
        <v>102.36503856041131</v>
      </c>
      <c r="Q1220" s="1">
        <v>110.43701799485861</v>
      </c>
      <c r="R1220" s="1">
        <v>112.33933161953728</v>
      </c>
      <c r="T1220" t="str">
        <f t="shared" si="126"/>
        <v>27362</v>
      </c>
      <c r="U1220" t="str">
        <f t="shared" si="127"/>
        <v>c</v>
      </c>
      <c r="W1220" t="str">
        <f t="shared" si="128"/>
        <v/>
      </c>
      <c r="X1220" t="str">
        <f t="shared" si="129"/>
        <v/>
      </c>
      <c r="Y1220" t="str">
        <f t="shared" si="130"/>
        <v/>
      </c>
      <c r="Z1220" t="str">
        <f t="shared" si="131"/>
        <v/>
      </c>
      <c r="AA1220" t="str">
        <f t="shared" si="132"/>
        <v/>
      </c>
    </row>
    <row r="1221" spans="1:27" x14ac:dyDescent="0.4">
      <c r="A1221">
        <v>27366</v>
      </c>
      <c r="B1221">
        <v>3</v>
      </c>
      <c r="C1221" t="s">
        <v>1140</v>
      </c>
      <c r="D1221" s="7" t="s">
        <v>1204</v>
      </c>
      <c r="E1221" s="2">
        <v>5812</v>
      </c>
      <c r="F1221" s="2">
        <v>5711</v>
      </c>
      <c r="G1221" s="2">
        <v>5298</v>
      </c>
      <c r="H1221" s="2">
        <v>4960</v>
      </c>
      <c r="I1221" s="2">
        <v>4642</v>
      </c>
      <c r="J1221" s="2">
        <v>4459</v>
      </c>
      <c r="K1221" s="9">
        <v>4062</v>
      </c>
      <c r="L1221" s="1">
        <v>100</v>
      </c>
      <c r="M1221" s="1">
        <v>98.262216104611156</v>
      </c>
      <c r="N1221" s="1">
        <v>91.156228492773579</v>
      </c>
      <c r="O1221" s="1">
        <v>85.340674466620783</v>
      </c>
      <c r="P1221" s="1">
        <v>79.869236063317274</v>
      </c>
      <c r="Q1221" s="1">
        <v>76.720578114246393</v>
      </c>
      <c r="R1221" s="1">
        <v>69.889883000688229</v>
      </c>
      <c r="T1221" t="str">
        <f t="shared" si="126"/>
        <v>27366</v>
      </c>
      <c r="U1221" t="str">
        <f t="shared" si="127"/>
        <v>a</v>
      </c>
      <c r="W1221" t="str">
        <f t="shared" si="128"/>
        <v/>
      </c>
      <c r="X1221" t="str">
        <f t="shared" si="129"/>
        <v/>
      </c>
      <c r="Y1221" t="str">
        <f t="shared" si="130"/>
        <v/>
      </c>
      <c r="Z1221" t="str">
        <f t="shared" si="131"/>
        <v/>
      </c>
      <c r="AA1221" t="str">
        <f t="shared" si="132"/>
        <v/>
      </c>
    </row>
    <row r="1222" spans="1:27" x14ac:dyDescent="0.4">
      <c r="A1222">
        <v>27381</v>
      </c>
      <c r="B1222">
        <v>3</v>
      </c>
      <c r="C1222" t="s">
        <v>1140</v>
      </c>
      <c r="D1222" s="7" t="s">
        <v>1205</v>
      </c>
      <c r="E1222" s="2">
        <v>3582</v>
      </c>
      <c r="F1222" s="2">
        <v>3886</v>
      </c>
      <c r="G1222" s="2">
        <v>3993</v>
      </c>
      <c r="H1222" s="2">
        <v>4164</v>
      </c>
      <c r="I1222" s="2">
        <v>4308</v>
      </c>
      <c r="J1222" s="2">
        <v>4477</v>
      </c>
      <c r="K1222" s="9">
        <v>4323</v>
      </c>
      <c r="L1222" s="1">
        <v>100</v>
      </c>
      <c r="M1222" s="1">
        <v>108.48687883863764</v>
      </c>
      <c r="N1222" s="1">
        <v>111.47403685092128</v>
      </c>
      <c r="O1222" s="1">
        <v>116.24790619765494</v>
      </c>
      <c r="P1222" s="1">
        <v>120.2680067001675</v>
      </c>
      <c r="Q1222" s="1">
        <v>124.98604131769962</v>
      </c>
      <c r="R1222" s="1">
        <v>120.68676716917923</v>
      </c>
      <c r="T1222" t="str">
        <f t="shared" ref="T1222:T1285" si="133">TEXT(A1222,"00000")</f>
        <v>27381</v>
      </c>
      <c r="U1222" t="str">
        <f t="shared" ref="U1222:U1285" si="134">VLOOKUP(R1222-100,$AC$5:$AD$9,2,1)</f>
        <v>c</v>
      </c>
      <c r="W1222" t="str">
        <f t="shared" ref="W1222:W1285" si="135">IF($B1222="a",C1222,"")</f>
        <v/>
      </c>
      <c r="X1222" t="str">
        <f t="shared" ref="X1222:X1285" si="136">IF(B1222="a",VLOOKUP(O1222,$AG$5:$AH$8,2,1),"")</f>
        <v/>
      </c>
      <c r="Y1222" t="str">
        <f t="shared" ref="Y1222:Y1285" si="137">IF($B1222="a",TEXT(O1222,"0.0")&amp;"%","")</f>
        <v/>
      </c>
      <c r="Z1222" t="str">
        <f t="shared" ref="Z1222:Z1285" si="138">IF(B1222="a",VLOOKUP(R1222,$AG$5:$AH$8,2,1),"")</f>
        <v/>
      </c>
      <c r="AA1222" t="str">
        <f t="shared" ref="AA1222:AA1285" si="139">IF($B1222="a",TEXT(R1222,"0.0")&amp;"%","")</f>
        <v/>
      </c>
    </row>
    <row r="1223" spans="1:27" x14ac:dyDescent="0.4">
      <c r="A1223">
        <v>27382</v>
      </c>
      <c r="B1223">
        <v>3</v>
      </c>
      <c r="C1223" t="s">
        <v>1140</v>
      </c>
      <c r="D1223" s="7" t="s">
        <v>1206</v>
      </c>
      <c r="E1223" s="2">
        <v>4730</v>
      </c>
      <c r="F1223" s="2">
        <v>5038</v>
      </c>
      <c r="G1223" s="2">
        <v>5096</v>
      </c>
      <c r="H1223" s="2">
        <v>5188</v>
      </c>
      <c r="I1223" s="2">
        <v>5228</v>
      </c>
      <c r="J1223" s="2">
        <v>5284</v>
      </c>
      <c r="K1223" s="9">
        <v>5080</v>
      </c>
      <c r="L1223" s="1">
        <v>100</v>
      </c>
      <c r="M1223" s="1">
        <v>106.51162790697674</v>
      </c>
      <c r="N1223" s="1">
        <v>107.73784355179704</v>
      </c>
      <c r="O1223" s="1">
        <v>109.68287526427061</v>
      </c>
      <c r="P1223" s="1">
        <v>110.52854122621565</v>
      </c>
      <c r="Q1223" s="1">
        <v>111.71247357293869</v>
      </c>
      <c r="R1223" s="1">
        <v>107.39957716701903</v>
      </c>
      <c r="T1223" t="str">
        <f t="shared" si="133"/>
        <v>27382</v>
      </c>
      <c r="U1223" t="str">
        <f t="shared" si="134"/>
        <v>c</v>
      </c>
      <c r="W1223" t="str">
        <f t="shared" si="135"/>
        <v/>
      </c>
      <c r="X1223" t="str">
        <f t="shared" si="136"/>
        <v/>
      </c>
      <c r="Y1223" t="str">
        <f t="shared" si="137"/>
        <v/>
      </c>
      <c r="Z1223" t="str">
        <f t="shared" si="138"/>
        <v/>
      </c>
      <c r="AA1223" t="str">
        <f t="shared" si="139"/>
        <v/>
      </c>
    </row>
    <row r="1224" spans="1:27" x14ac:dyDescent="0.4">
      <c r="A1224">
        <v>27383</v>
      </c>
      <c r="B1224">
        <v>3</v>
      </c>
      <c r="C1224" t="s">
        <v>1140</v>
      </c>
      <c r="D1224" s="7" t="s">
        <v>1207</v>
      </c>
      <c r="E1224" s="2">
        <v>2204</v>
      </c>
      <c r="F1224" s="2">
        <v>2283</v>
      </c>
      <c r="G1224" s="2">
        <v>2191</v>
      </c>
      <c r="H1224" s="2">
        <v>1982</v>
      </c>
      <c r="I1224" s="2">
        <v>1758</v>
      </c>
      <c r="J1224" s="2">
        <v>1602</v>
      </c>
      <c r="K1224" s="9">
        <v>1417</v>
      </c>
      <c r="L1224" s="1">
        <v>100</v>
      </c>
      <c r="M1224" s="1">
        <v>103.58439201451905</v>
      </c>
      <c r="N1224" s="1">
        <v>99.410163339382933</v>
      </c>
      <c r="O1224" s="1">
        <v>89.927404718693282</v>
      </c>
      <c r="P1224" s="1">
        <v>79.764065335753173</v>
      </c>
      <c r="Q1224" s="1">
        <v>72.686025408348456</v>
      </c>
      <c r="R1224" s="1">
        <v>64.292196007259534</v>
      </c>
      <c r="T1224" t="str">
        <f t="shared" si="133"/>
        <v>27383</v>
      </c>
      <c r="U1224" t="str">
        <f t="shared" si="134"/>
        <v>a</v>
      </c>
      <c r="W1224" t="str">
        <f t="shared" si="135"/>
        <v/>
      </c>
      <c r="X1224" t="str">
        <f t="shared" si="136"/>
        <v/>
      </c>
      <c r="Y1224" t="str">
        <f t="shared" si="137"/>
        <v/>
      </c>
      <c r="Z1224" t="str">
        <f t="shared" si="138"/>
        <v/>
      </c>
      <c r="AA1224" t="str">
        <f t="shared" si="139"/>
        <v/>
      </c>
    </row>
    <row r="1225" spans="1:27" x14ac:dyDescent="0.4">
      <c r="A1225">
        <v>28000</v>
      </c>
      <c r="B1225" t="s">
        <v>0</v>
      </c>
      <c r="C1225" t="s">
        <v>1208</v>
      </c>
      <c r="D1225" s="7"/>
      <c r="E1225" s="2">
        <v>1502498</v>
      </c>
      <c r="F1225" s="2">
        <v>1606797</v>
      </c>
      <c r="G1225" s="2">
        <v>1633619</v>
      </c>
      <c r="H1225" s="2">
        <v>1659156</v>
      </c>
      <c r="I1225" s="2">
        <v>1697777</v>
      </c>
      <c r="J1225" s="2">
        <v>1770468</v>
      </c>
      <c r="K1225" s="9">
        <v>1764290</v>
      </c>
      <c r="L1225" s="1">
        <v>100</v>
      </c>
      <c r="M1225" s="1">
        <v>106.94170641158924</v>
      </c>
      <c r="N1225" s="1">
        <v>108.72686685772626</v>
      </c>
      <c r="O1225" s="1">
        <v>110.42650306356481</v>
      </c>
      <c r="P1225" s="1">
        <v>112.99695573638034</v>
      </c>
      <c r="Q1225" s="1">
        <v>117.83496550411381</v>
      </c>
      <c r="R1225" s="1">
        <v>117.42378359239081</v>
      </c>
      <c r="T1225" t="str">
        <f t="shared" si="133"/>
        <v>28000</v>
      </c>
      <c r="U1225" t="str">
        <f t="shared" si="134"/>
        <v>c</v>
      </c>
      <c r="W1225" t="str">
        <f t="shared" si="135"/>
        <v>兵庫県</v>
      </c>
      <c r="X1225" t="str">
        <f t="shared" si="136"/>
        <v>c</v>
      </c>
      <c r="Y1225" t="str">
        <f t="shared" si="137"/>
        <v>110.4%</v>
      </c>
      <c r="Z1225" t="str">
        <f t="shared" si="138"/>
        <v>c</v>
      </c>
      <c r="AA1225" t="str">
        <f t="shared" si="139"/>
        <v>117.4%</v>
      </c>
    </row>
    <row r="1226" spans="1:27" x14ac:dyDescent="0.4">
      <c r="A1226">
        <v>28100</v>
      </c>
      <c r="B1226">
        <v>1</v>
      </c>
      <c r="C1226" t="s">
        <v>1208</v>
      </c>
      <c r="D1226" s="7" t="s">
        <v>1209</v>
      </c>
      <c r="E1226" s="2">
        <v>417171</v>
      </c>
      <c r="F1226" s="2">
        <v>452404</v>
      </c>
      <c r="G1226" s="2">
        <v>465811</v>
      </c>
      <c r="H1226" s="2">
        <v>477597</v>
      </c>
      <c r="I1226" s="2">
        <v>491510</v>
      </c>
      <c r="J1226" s="2">
        <v>514234</v>
      </c>
      <c r="K1226" s="9">
        <v>514537</v>
      </c>
      <c r="L1226" s="1">
        <v>100</v>
      </c>
      <c r="M1226" s="1">
        <v>108.44569732795425</v>
      </c>
      <c r="N1226" s="1">
        <v>111.65948735650369</v>
      </c>
      <c r="O1226" s="1">
        <v>114.48470770978807</v>
      </c>
      <c r="P1226" s="1">
        <v>117.8197909250643</v>
      </c>
      <c r="Q1226" s="1">
        <v>123.26695767443087</v>
      </c>
      <c r="R1226" s="1">
        <v>123.33958976055382</v>
      </c>
      <c r="T1226" t="str">
        <f t="shared" si="133"/>
        <v>28100</v>
      </c>
      <c r="U1226" t="str">
        <f t="shared" si="134"/>
        <v>c</v>
      </c>
      <c r="W1226" t="str">
        <f t="shared" si="135"/>
        <v/>
      </c>
      <c r="X1226" t="str">
        <f t="shared" si="136"/>
        <v/>
      </c>
      <c r="Y1226" t="str">
        <f t="shared" si="137"/>
        <v/>
      </c>
      <c r="Z1226" t="str">
        <f t="shared" si="138"/>
        <v/>
      </c>
      <c r="AA1226" t="str">
        <f t="shared" si="139"/>
        <v/>
      </c>
    </row>
    <row r="1227" spans="1:27" x14ac:dyDescent="0.4">
      <c r="A1227">
        <v>28101</v>
      </c>
      <c r="B1227">
        <v>0</v>
      </c>
      <c r="C1227" t="s">
        <v>1208</v>
      </c>
      <c r="D1227" s="7" t="s">
        <v>1210</v>
      </c>
      <c r="E1227" s="2">
        <v>50355</v>
      </c>
      <c r="F1227" s="2">
        <v>55657</v>
      </c>
      <c r="G1227" s="2">
        <v>59393</v>
      </c>
      <c r="H1227" s="2">
        <v>63725</v>
      </c>
      <c r="I1227" s="2">
        <v>68746</v>
      </c>
      <c r="J1227" s="2">
        <v>73882</v>
      </c>
      <c r="K1227" s="9">
        <v>74885</v>
      </c>
      <c r="L1227" s="1">
        <v>100</v>
      </c>
      <c r="M1227" s="1">
        <v>110.52924237910833</v>
      </c>
      <c r="N1227" s="1">
        <v>117.94856518717108</v>
      </c>
      <c r="O1227" s="1">
        <v>126.55148446033165</v>
      </c>
      <c r="P1227" s="1">
        <v>136.52268890874788</v>
      </c>
      <c r="Q1227" s="1">
        <v>146.72227186972495</v>
      </c>
      <c r="R1227" s="1">
        <v>148.71412967927714</v>
      </c>
      <c r="T1227" t="str">
        <f t="shared" si="133"/>
        <v>28101</v>
      </c>
      <c r="U1227" t="str">
        <f t="shared" si="134"/>
        <v>d</v>
      </c>
      <c r="W1227" t="str">
        <f t="shared" si="135"/>
        <v/>
      </c>
      <c r="X1227" t="str">
        <f t="shared" si="136"/>
        <v/>
      </c>
      <c r="Y1227" t="str">
        <f t="shared" si="137"/>
        <v/>
      </c>
      <c r="Z1227" t="str">
        <f t="shared" si="138"/>
        <v/>
      </c>
      <c r="AA1227" t="str">
        <f t="shared" si="139"/>
        <v/>
      </c>
    </row>
    <row r="1228" spans="1:27" x14ac:dyDescent="0.4">
      <c r="A1228">
        <v>28102</v>
      </c>
      <c r="B1228">
        <v>0</v>
      </c>
      <c r="C1228" t="s">
        <v>1208</v>
      </c>
      <c r="D1228" s="7" t="s">
        <v>1211</v>
      </c>
      <c r="E1228" s="2">
        <v>33964</v>
      </c>
      <c r="F1228" s="2">
        <v>36181</v>
      </c>
      <c r="G1228" s="2">
        <v>37062</v>
      </c>
      <c r="H1228" s="2">
        <v>38803</v>
      </c>
      <c r="I1228" s="2">
        <v>41404</v>
      </c>
      <c r="J1228" s="2">
        <v>45183</v>
      </c>
      <c r="K1228" s="9">
        <v>46961</v>
      </c>
      <c r="L1228" s="1">
        <v>100</v>
      </c>
      <c r="M1228" s="1">
        <v>106.52749970557061</v>
      </c>
      <c r="N1228" s="1">
        <v>109.12142268284066</v>
      </c>
      <c r="O1228" s="1">
        <v>114.24743846425628</v>
      </c>
      <c r="P1228" s="1">
        <v>121.90554704981746</v>
      </c>
      <c r="Q1228" s="1">
        <v>133.03203391826639</v>
      </c>
      <c r="R1228" s="1">
        <v>138.26698857613945</v>
      </c>
      <c r="T1228" t="str">
        <f t="shared" si="133"/>
        <v>28102</v>
      </c>
      <c r="U1228" t="str">
        <f t="shared" si="134"/>
        <v>d</v>
      </c>
      <c r="W1228" t="str">
        <f t="shared" si="135"/>
        <v/>
      </c>
      <c r="X1228" t="str">
        <f t="shared" si="136"/>
        <v/>
      </c>
      <c r="Y1228" t="str">
        <f t="shared" si="137"/>
        <v/>
      </c>
      <c r="Z1228" t="str">
        <f t="shared" si="138"/>
        <v/>
      </c>
      <c r="AA1228" t="str">
        <f t="shared" si="139"/>
        <v/>
      </c>
    </row>
    <row r="1229" spans="1:27" x14ac:dyDescent="0.4">
      <c r="A1229">
        <v>28105</v>
      </c>
      <c r="B1229">
        <v>0</v>
      </c>
      <c r="C1229" t="s">
        <v>1208</v>
      </c>
      <c r="D1229" s="7" t="s">
        <v>1212</v>
      </c>
      <c r="E1229" s="2">
        <v>32633</v>
      </c>
      <c r="F1229" s="2">
        <v>33221</v>
      </c>
      <c r="G1229" s="2">
        <v>32348</v>
      </c>
      <c r="H1229" s="2">
        <v>31905</v>
      </c>
      <c r="I1229" s="2">
        <v>32281</v>
      </c>
      <c r="J1229" s="2">
        <v>33719</v>
      </c>
      <c r="K1229" s="9">
        <v>34026</v>
      </c>
      <c r="L1229" s="1">
        <v>100</v>
      </c>
      <c r="M1229" s="1">
        <v>101.80185701590415</v>
      </c>
      <c r="N1229" s="1">
        <v>99.126650936168915</v>
      </c>
      <c r="O1229" s="1">
        <v>97.769129408880588</v>
      </c>
      <c r="P1229" s="1">
        <v>98.921337296601607</v>
      </c>
      <c r="Q1229" s="1">
        <v>103.32791959059847</v>
      </c>
      <c r="R1229" s="1">
        <v>104.26868507339196</v>
      </c>
      <c r="T1229" t="str">
        <f t="shared" si="133"/>
        <v>28105</v>
      </c>
      <c r="U1229" t="str">
        <f t="shared" si="134"/>
        <v>c</v>
      </c>
      <c r="W1229" t="str">
        <f t="shared" si="135"/>
        <v/>
      </c>
      <c r="X1229" t="str">
        <f t="shared" si="136"/>
        <v/>
      </c>
      <c r="Y1229" t="str">
        <f t="shared" si="137"/>
        <v/>
      </c>
      <c r="Z1229" t="str">
        <f t="shared" si="138"/>
        <v/>
      </c>
      <c r="AA1229" t="str">
        <f t="shared" si="139"/>
        <v/>
      </c>
    </row>
    <row r="1230" spans="1:27" x14ac:dyDescent="0.4">
      <c r="A1230">
        <v>28106</v>
      </c>
      <c r="B1230">
        <v>0</v>
      </c>
      <c r="C1230" t="s">
        <v>1208</v>
      </c>
      <c r="D1230" s="7" t="s">
        <v>1213</v>
      </c>
      <c r="E1230" s="2">
        <v>32325</v>
      </c>
      <c r="F1230" s="2">
        <v>32623</v>
      </c>
      <c r="G1230" s="2">
        <v>31213</v>
      </c>
      <c r="H1230" s="2">
        <v>30243</v>
      </c>
      <c r="I1230" s="2">
        <v>29913</v>
      </c>
      <c r="J1230" s="2">
        <v>30440</v>
      </c>
      <c r="K1230" s="9">
        <v>29587</v>
      </c>
      <c r="L1230" s="1">
        <v>100</v>
      </c>
      <c r="M1230" s="1">
        <v>100.92188708430008</v>
      </c>
      <c r="N1230" s="1">
        <v>96.559938128383607</v>
      </c>
      <c r="O1230" s="1">
        <v>93.559164733178648</v>
      </c>
      <c r="P1230" s="1">
        <v>92.538283062645007</v>
      </c>
      <c r="Q1230" s="1">
        <v>94.168600154679041</v>
      </c>
      <c r="R1230" s="1">
        <v>91.529775715390571</v>
      </c>
      <c r="T1230" t="str">
        <f t="shared" si="133"/>
        <v>28106</v>
      </c>
      <c r="U1230" t="str">
        <f t="shared" si="134"/>
        <v>b</v>
      </c>
      <c r="W1230" t="str">
        <f t="shared" si="135"/>
        <v/>
      </c>
      <c r="X1230" t="str">
        <f t="shared" si="136"/>
        <v/>
      </c>
      <c r="Y1230" t="str">
        <f t="shared" si="137"/>
        <v/>
      </c>
      <c r="Z1230" t="str">
        <f t="shared" si="138"/>
        <v/>
      </c>
      <c r="AA1230" t="str">
        <f t="shared" si="139"/>
        <v/>
      </c>
    </row>
    <row r="1231" spans="1:27" x14ac:dyDescent="0.4">
      <c r="A1231">
        <v>28107</v>
      </c>
      <c r="B1231">
        <v>0</v>
      </c>
      <c r="C1231" t="s">
        <v>1208</v>
      </c>
      <c r="D1231" s="7" t="s">
        <v>1214</v>
      </c>
      <c r="E1231" s="2">
        <v>49702</v>
      </c>
      <c r="F1231" s="2">
        <v>52292</v>
      </c>
      <c r="G1231" s="2">
        <v>52189</v>
      </c>
      <c r="H1231" s="2">
        <v>51677</v>
      </c>
      <c r="I1231" s="2">
        <v>51165</v>
      </c>
      <c r="J1231" s="2">
        <v>51505</v>
      </c>
      <c r="K1231" s="9">
        <v>50230</v>
      </c>
      <c r="L1231" s="1">
        <v>100</v>
      </c>
      <c r="M1231" s="1">
        <v>105.21105790511449</v>
      </c>
      <c r="N1231" s="1">
        <v>105.00382278379139</v>
      </c>
      <c r="O1231" s="1">
        <v>103.97368315158344</v>
      </c>
      <c r="P1231" s="1">
        <v>102.94354351937548</v>
      </c>
      <c r="Q1231" s="1">
        <v>103.62762061888857</v>
      </c>
      <c r="R1231" s="1">
        <v>101.06233149571446</v>
      </c>
      <c r="T1231" t="str">
        <f t="shared" si="133"/>
        <v>28107</v>
      </c>
      <c r="U1231" t="str">
        <f t="shared" si="134"/>
        <v>c</v>
      </c>
      <c r="W1231" t="str">
        <f t="shared" si="135"/>
        <v/>
      </c>
      <c r="X1231" t="str">
        <f t="shared" si="136"/>
        <v/>
      </c>
      <c r="Y1231" t="str">
        <f t="shared" si="137"/>
        <v/>
      </c>
      <c r="Z1231" t="str">
        <f t="shared" si="138"/>
        <v/>
      </c>
      <c r="AA1231" t="str">
        <f t="shared" si="139"/>
        <v/>
      </c>
    </row>
    <row r="1232" spans="1:27" x14ac:dyDescent="0.4">
      <c r="A1232">
        <v>28108</v>
      </c>
      <c r="B1232">
        <v>0</v>
      </c>
      <c r="C1232" t="s">
        <v>1208</v>
      </c>
      <c r="D1232" s="7" t="s">
        <v>1215</v>
      </c>
      <c r="E1232" s="2">
        <v>63052</v>
      </c>
      <c r="F1232" s="2">
        <v>66417</v>
      </c>
      <c r="G1232" s="2">
        <v>66743</v>
      </c>
      <c r="H1232" s="2">
        <v>66948</v>
      </c>
      <c r="I1232" s="2">
        <v>67552</v>
      </c>
      <c r="J1232" s="2">
        <v>70058</v>
      </c>
      <c r="K1232" s="9">
        <v>69625</v>
      </c>
      <c r="L1232" s="1">
        <v>100</v>
      </c>
      <c r="M1232" s="1">
        <v>105.33686480999809</v>
      </c>
      <c r="N1232" s="1">
        <v>105.85389836959969</v>
      </c>
      <c r="O1232" s="1">
        <v>106.17902683499334</v>
      </c>
      <c r="P1232" s="1">
        <v>107.136966313519</v>
      </c>
      <c r="Q1232" s="1">
        <v>111.11146355389202</v>
      </c>
      <c r="R1232" s="1">
        <v>110.42472879528009</v>
      </c>
      <c r="T1232" t="str">
        <f t="shared" si="133"/>
        <v>28108</v>
      </c>
      <c r="U1232" t="str">
        <f t="shared" si="134"/>
        <v>c</v>
      </c>
      <c r="W1232" t="str">
        <f t="shared" si="135"/>
        <v/>
      </c>
      <c r="X1232" t="str">
        <f t="shared" si="136"/>
        <v/>
      </c>
      <c r="Y1232" t="str">
        <f t="shared" si="137"/>
        <v/>
      </c>
      <c r="Z1232" t="str">
        <f t="shared" si="138"/>
        <v/>
      </c>
      <c r="AA1232" t="str">
        <f t="shared" si="139"/>
        <v/>
      </c>
    </row>
    <row r="1233" spans="1:27" x14ac:dyDescent="0.4">
      <c r="A1233">
        <v>28109</v>
      </c>
      <c r="B1233">
        <v>0</v>
      </c>
      <c r="C1233" t="s">
        <v>1208</v>
      </c>
      <c r="D1233" s="7" t="s">
        <v>1216</v>
      </c>
      <c r="E1233" s="2">
        <v>63009</v>
      </c>
      <c r="F1233" s="2">
        <v>69350</v>
      </c>
      <c r="G1233" s="2">
        <v>71813</v>
      </c>
      <c r="H1233" s="2">
        <v>73006</v>
      </c>
      <c r="I1233" s="2">
        <v>73918</v>
      </c>
      <c r="J1233" s="2">
        <v>75787</v>
      </c>
      <c r="K1233" s="9">
        <v>73786</v>
      </c>
      <c r="L1233" s="1">
        <v>100</v>
      </c>
      <c r="M1233" s="1">
        <v>110.06364170197908</v>
      </c>
      <c r="N1233" s="1">
        <v>113.97260708787634</v>
      </c>
      <c r="O1233" s="1">
        <v>115.86598739862559</v>
      </c>
      <c r="P1233" s="1">
        <v>117.31339967306258</v>
      </c>
      <c r="Q1233" s="1">
        <v>120.27964259074101</v>
      </c>
      <c r="R1233" s="1">
        <v>117.10390579123617</v>
      </c>
      <c r="T1233" t="str">
        <f t="shared" si="133"/>
        <v>28109</v>
      </c>
      <c r="U1233" t="str">
        <f t="shared" si="134"/>
        <v>c</v>
      </c>
      <c r="W1233" t="str">
        <f t="shared" si="135"/>
        <v/>
      </c>
      <c r="X1233" t="str">
        <f t="shared" si="136"/>
        <v/>
      </c>
      <c r="Y1233" t="str">
        <f t="shared" si="137"/>
        <v/>
      </c>
      <c r="Z1233" t="str">
        <f t="shared" si="138"/>
        <v/>
      </c>
      <c r="AA1233" t="str">
        <f t="shared" si="139"/>
        <v/>
      </c>
    </row>
    <row r="1234" spans="1:27" x14ac:dyDescent="0.4">
      <c r="A1234">
        <v>28110</v>
      </c>
      <c r="B1234">
        <v>0</v>
      </c>
      <c r="C1234" t="s">
        <v>1208</v>
      </c>
      <c r="D1234" s="7" t="s">
        <v>1217</v>
      </c>
      <c r="E1234" s="2">
        <v>34422</v>
      </c>
      <c r="F1234" s="2">
        <v>37477</v>
      </c>
      <c r="G1234" s="2">
        <v>39026</v>
      </c>
      <c r="H1234" s="2">
        <v>40965</v>
      </c>
      <c r="I1234" s="2">
        <v>43862</v>
      </c>
      <c r="J1234" s="2">
        <v>48186</v>
      </c>
      <c r="K1234" s="9">
        <v>50725</v>
      </c>
      <c r="L1234" s="1">
        <v>100</v>
      </c>
      <c r="M1234" s="1">
        <v>108.87513799314392</v>
      </c>
      <c r="N1234" s="1">
        <v>113.37516704433212</v>
      </c>
      <c r="O1234" s="1">
        <v>119.0081924350706</v>
      </c>
      <c r="P1234" s="1">
        <v>127.42432165475567</v>
      </c>
      <c r="Q1234" s="1">
        <v>139.98605542966706</v>
      </c>
      <c r="R1234" s="1">
        <v>147.36215211202139</v>
      </c>
      <c r="T1234" t="str">
        <f t="shared" si="133"/>
        <v>28110</v>
      </c>
      <c r="U1234" t="str">
        <f t="shared" si="134"/>
        <v>d</v>
      </c>
      <c r="W1234" t="str">
        <f t="shared" si="135"/>
        <v/>
      </c>
      <c r="X1234" t="str">
        <f t="shared" si="136"/>
        <v/>
      </c>
      <c r="Y1234" t="str">
        <f t="shared" si="137"/>
        <v/>
      </c>
      <c r="Z1234" t="str">
        <f t="shared" si="138"/>
        <v/>
      </c>
      <c r="AA1234" t="str">
        <f t="shared" si="139"/>
        <v/>
      </c>
    </row>
    <row r="1235" spans="1:27" x14ac:dyDescent="0.4">
      <c r="A1235">
        <v>28111</v>
      </c>
      <c r="B1235">
        <v>0</v>
      </c>
      <c r="C1235" t="s">
        <v>1208</v>
      </c>
      <c r="D1235" s="7" t="s">
        <v>1218</v>
      </c>
      <c r="E1235" s="2">
        <v>57709</v>
      </c>
      <c r="F1235" s="2">
        <v>69186</v>
      </c>
      <c r="G1235" s="2">
        <v>76024</v>
      </c>
      <c r="H1235" s="2">
        <v>80325</v>
      </c>
      <c r="I1235" s="2">
        <v>82669</v>
      </c>
      <c r="J1235" s="2">
        <v>85474</v>
      </c>
      <c r="K1235" s="9">
        <v>84712</v>
      </c>
      <c r="L1235" s="1">
        <v>100</v>
      </c>
      <c r="M1235" s="1">
        <v>119.88771248851999</v>
      </c>
      <c r="N1235" s="1">
        <v>131.7368174808089</v>
      </c>
      <c r="O1235" s="1">
        <v>139.18972777209794</v>
      </c>
      <c r="P1235" s="1">
        <v>143.25148590341195</v>
      </c>
      <c r="Q1235" s="1">
        <v>148.11207957164393</v>
      </c>
      <c r="R1235" s="1">
        <v>146.79166161257342</v>
      </c>
      <c r="T1235" t="str">
        <f t="shared" si="133"/>
        <v>28111</v>
      </c>
      <c r="U1235" t="str">
        <f t="shared" si="134"/>
        <v>d</v>
      </c>
      <c r="W1235" t="str">
        <f t="shared" si="135"/>
        <v/>
      </c>
      <c r="X1235" t="str">
        <f t="shared" si="136"/>
        <v/>
      </c>
      <c r="Y1235" t="str">
        <f t="shared" si="137"/>
        <v/>
      </c>
      <c r="Z1235" t="str">
        <f t="shared" si="138"/>
        <v/>
      </c>
      <c r="AA1235" t="str">
        <f t="shared" si="139"/>
        <v/>
      </c>
    </row>
    <row r="1236" spans="1:27" x14ac:dyDescent="0.4">
      <c r="A1236">
        <v>28201</v>
      </c>
      <c r="B1236">
        <v>2</v>
      </c>
      <c r="C1236" t="s">
        <v>1208</v>
      </c>
      <c r="D1236" s="7" t="s">
        <v>1219</v>
      </c>
      <c r="E1236" s="2">
        <v>135247</v>
      </c>
      <c r="F1236" s="2">
        <v>141857</v>
      </c>
      <c r="G1236" s="2">
        <v>141987</v>
      </c>
      <c r="H1236" s="2">
        <v>143526</v>
      </c>
      <c r="I1236" s="2">
        <v>146810</v>
      </c>
      <c r="J1236" s="2">
        <v>155407</v>
      </c>
      <c r="K1236" s="9">
        <v>156603</v>
      </c>
      <c r="L1236" s="1">
        <v>100</v>
      </c>
      <c r="M1236" s="1">
        <v>104.88735424815337</v>
      </c>
      <c r="N1236" s="1">
        <v>104.98347467966018</v>
      </c>
      <c r="O1236" s="1">
        <v>106.12139271111374</v>
      </c>
      <c r="P1236" s="1">
        <v>108.54954268856241</v>
      </c>
      <c r="Q1236" s="1">
        <v>114.90606076290047</v>
      </c>
      <c r="R1236" s="1">
        <v>115.79036873276301</v>
      </c>
      <c r="T1236" t="str">
        <f t="shared" si="133"/>
        <v>28201</v>
      </c>
      <c r="U1236" t="str">
        <f t="shared" si="134"/>
        <v>c</v>
      </c>
      <c r="W1236" t="str">
        <f t="shared" si="135"/>
        <v/>
      </c>
      <c r="X1236" t="str">
        <f t="shared" si="136"/>
        <v/>
      </c>
      <c r="Y1236" t="str">
        <f t="shared" si="137"/>
        <v/>
      </c>
      <c r="Z1236" t="str">
        <f t="shared" si="138"/>
        <v/>
      </c>
      <c r="AA1236" t="str">
        <f t="shared" si="139"/>
        <v/>
      </c>
    </row>
    <row r="1237" spans="1:27" x14ac:dyDescent="0.4">
      <c r="A1237">
        <v>28202</v>
      </c>
      <c r="B1237">
        <v>2</v>
      </c>
      <c r="C1237" t="s">
        <v>1208</v>
      </c>
      <c r="D1237" s="7" t="s">
        <v>1220</v>
      </c>
      <c r="E1237" s="2">
        <v>126364</v>
      </c>
      <c r="F1237" s="2">
        <v>131067</v>
      </c>
      <c r="G1237" s="2">
        <v>128974</v>
      </c>
      <c r="H1237" s="2">
        <v>128566</v>
      </c>
      <c r="I1237" s="2">
        <v>132046</v>
      </c>
      <c r="J1237" s="2">
        <v>139697</v>
      </c>
      <c r="K1237" s="9">
        <v>141124</v>
      </c>
      <c r="L1237" s="1">
        <v>100</v>
      </c>
      <c r="M1237" s="1">
        <v>103.72178785097022</v>
      </c>
      <c r="N1237" s="1">
        <v>102.06546168212465</v>
      </c>
      <c r="O1237" s="1">
        <v>101.74258491342471</v>
      </c>
      <c r="P1237" s="1">
        <v>104.49653382292425</v>
      </c>
      <c r="Q1237" s="1">
        <v>110.55126460067741</v>
      </c>
      <c r="R1237" s="1">
        <v>111.68054192649805</v>
      </c>
      <c r="T1237" t="str">
        <f t="shared" si="133"/>
        <v>28202</v>
      </c>
      <c r="U1237" t="str">
        <f t="shared" si="134"/>
        <v>c</v>
      </c>
      <c r="W1237" t="str">
        <f t="shared" si="135"/>
        <v/>
      </c>
      <c r="X1237" t="str">
        <f t="shared" si="136"/>
        <v/>
      </c>
      <c r="Y1237" t="str">
        <f t="shared" si="137"/>
        <v/>
      </c>
      <c r="Z1237" t="str">
        <f t="shared" si="138"/>
        <v/>
      </c>
      <c r="AA1237" t="str">
        <f t="shared" si="139"/>
        <v/>
      </c>
    </row>
    <row r="1238" spans="1:27" x14ac:dyDescent="0.4">
      <c r="A1238">
        <v>28203</v>
      </c>
      <c r="B1238">
        <v>2</v>
      </c>
      <c r="C1238" t="s">
        <v>1208</v>
      </c>
      <c r="D1238" s="7" t="s">
        <v>1221</v>
      </c>
      <c r="E1238" s="2">
        <v>74381</v>
      </c>
      <c r="F1238" s="2">
        <v>78364</v>
      </c>
      <c r="G1238" s="2">
        <v>78454</v>
      </c>
      <c r="H1238" s="2">
        <v>79461</v>
      </c>
      <c r="I1238" s="2">
        <v>81832</v>
      </c>
      <c r="J1238" s="2">
        <v>85982</v>
      </c>
      <c r="K1238" s="9">
        <v>86477</v>
      </c>
      <c r="L1238" s="1">
        <v>100</v>
      </c>
      <c r="M1238" s="1">
        <v>105.35486212876944</v>
      </c>
      <c r="N1238" s="1">
        <v>105.47586077089579</v>
      </c>
      <c r="O1238" s="1">
        <v>106.82970113335395</v>
      </c>
      <c r="P1238" s="1">
        <v>110.01734313870477</v>
      </c>
      <c r="Q1238" s="1">
        <v>115.59672497008644</v>
      </c>
      <c r="R1238" s="1">
        <v>116.26221750178136</v>
      </c>
      <c r="T1238" t="str">
        <f t="shared" si="133"/>
        <v>28203</v>
      </c>
      <c r="U1238" t="str">
        <f t="shared" si="134"/>
        <v>c</v>
      </c>
      <c r="W1238" t="str">
        <f t="shared" si="135"/>
        <v/>
      </c>
      <c r="X1238" t="str">
        <f t="shared" si="136"/>
        <v/>
      </c>
      <c r="Y1238" t="str">
        <f t="shared" si="137"/>
        <v/>
      </c>
      <c r="Z1238" t="str">
        <f t="shared" si="138"/>
        <v/>
      </c>
      <c r="AA1238" t="str">
        <f t="shared" si="139"/>
        <v/>
      </c>
    </row>
    <row r="1239" spans="1:27" x14ac:dyDescent="0.4">
      <c r="A1239">
        <v>28204</v>
      </c>
      <c r="B1239">
        <v>2</v>
      </c>
      <c r="C1239" t="s">
        <v>1208</v>
      </c>
      <c r="D1239" s="7" t="s">
        <v>1222</v>
      </c>
      <c r="E1239" s="2">
        <v>114577</v>
      </c>
      <c r="F1239" s="2">
        <v>125608</v>
      </c>
      <c r="G1239" s="2">
        <v>131837</v>
      </c>
      <c r="H1239" s="2">
        <v>140276</v>
      </c>
      <c r="I1239" s="2">
        <v>151964</v>
      </c>
      <c r="J1239" s="2">
        <v>165423</v>
      </c>
      <c r="K1239" s="9">
        <v>169521</v>
      </c>
      <c r="L1239" s="1">
        <v>100</v>
      </c>
      <c r="M1239" s="1">
        <v>109.62758668842787</v>
      </c>
      <c r="N1239" s="1">
        <v>115.06410536145998</v>
      </c>
      <c r="O1239" s="1">
        <v>122.42945791912862</v>
      </c>
      <c r="P1239" s="1">
        <v>132.630458119867</v>
      </c>
      <c r="Q1239" s="1">
        <v>144.37714375485481</v>
      </c>
      <c r="R1239" s="1">
        <v>147.9537778088098</v>
      </c>
      <c r="T1239" t="str">
        <f t="shared" si="133"/>
        <v>28204</v>
      </c>
      <c r="U1239" t="str">
        <f t="shared" si="134"/>
        <v>d</v>
      </c>
      <c r="W1239" t="str">
        <f t="shared" si="135"/>
        <v/>
      </c>
      <c r="X1239" t="str">
        <f t="shared" si="136"/>
        <v/>
      </c>
      <c r="Y1239" t="str">
        <f t="shared" si="137"/>
        <v/>
      </c>
      <c r="Z1239" t="str">
        <f t="shared" si="138"/>
        <v/>
      </c>
      <c r="AA1239" t="str">
        <f t="shared" si="139"/>
        <v/>
      </c>
    </row>
    <row r="1240" spans="1:27" x14ac:dyDescent="0.4">
      <c r="A1240">
        <v>28205</v>
      </c>
      <c r="B1240">
        <v>2</v>
      </c>
      <c r="C1240" t="s">
        <v>1208</v>
      </c>
      <c r="D1240" s="7" t="s">
        <v>1223</v>
      </c>
      <c r="E1240" s="2">
        <v>14779</v>
      </c>
      <c r="F1240" s="2">
        <v>15099</v>
      </c>
      <c r="G1240" s="2">
        <v>14735</v>
      </c>
      <c r="H1240" s="2">
        <v>14249</v>
      </c>
      <c r="I1240" s="2">
        <v>13725</v>
      </c>
      <c r="J1240" s="2">
        <v>13267</v>
      </c>
      <c r="K1240" s="9">
        <v>12409</v>
      </c>
      <c r="L1240" s="1">
        <v>100</v>
      </c>
      <c r="M1240" s="1">
        <v>102.16523445429326</v>
      </c>
      <c r="N1240" s="1">
        <v>99.702280262534671</v>
      </c>
      <c r="O1240" s="1">
        <v>96.413830435076804</v>
      </c>
      <c r="P1240" s="1">
        <v>92.868259016171592</v>
      </c>
      <c r="Q1240" s="1">
        <v>89.769267203464381</v>
      </c>
      <c r="R1240" s="1">
        <v>83.963732322890593</v>
      </c>
      <c r="T1240" t="str">
        <f t="shared" si="133"/>
        <v>28205</v>
      </c>
      <c r="U1240" t="str">
        <f t="shared" si="134"/>
        <v>b</v>
      </c>
      <c r="W1240" t="str">
        <f t="shared" si="135"/>
        <v/>
      </c>
      <c r="X1240" t="str">
        <f t="shared" si="136"/>
        <v/>
      </c>
      <c r="Y1240" t="str">
        <f t="shared" si="137"/>
        <v/>
      </c>
      <c r="Z1240" t="str">
        <f t="shared" si="138"/>
        <v/>
      </c>
      <c r="AA1240" t="str">
        <f t="shared" si="139"/>
        <v/>
      </c>
    </row>
    <row r="1241" spans="1:27" x14ac:dyDescent="0.4">
      <c r="A1241">
        <v>28206</v>
      </c>
      <c r="B1241">
        <v>2</v>
      </c>
      <c r="C1241" t="s">
        <v>1208</v>
      </c>
      <c r="D1241" s="7" t="s">
        <v>1224</v>
      </c>
      <c r="E1241" s="2">
        <v>26262</v>
      </c>
      <c r="F1241" s="2">
        <v>28249</v>
      </c>
      <c r="G1241" s="2">
        <v>29759</v>
      </c>
      <c r="H1241" s="2">
        <v>31654</v>
      </c>
      <c r="I1241" s="2">
        <v>34064</v>
      </c>
      <c r="J1241" s="2">
        <v>36755</v>
      </c>
      <c r="K1241" s="9">
        <v>37353</v>
      </c>
      <c r="L1241" s="1">
        <v>100</v>
      </c>
      <c r="M1241" s="1">
        <v>107.5660650369355</v>
      </c>
      <c r="N1241" s="1">
        <v>113.31581753103343</v>
      </c>
      <c r="O1241" s="1">
        <v>120.5315665219709</v>
      </c>
      <c r="P1241" s="1">
        <v>129.70832381387555</v>
      </c>
      <c r="Q1241" s="1">
        <v>139.95506815931765</v>
      </c>
      <c r="R1241" s="1">
        <v>142.23212245830479</v>
      </c>
      <c r="T1241" t="str">
        <f t="shared" si="133"/>
        <v>28206</v>
      </c>
      <c r="U1241" t="str">
        <f t="shared" si="134"/>
        <v>d</v>
      </c>
      <c r="W1241" t="str">
        <f t="shared" si="135"/>
        <v/>
      </c>
      <c r="X1241" t="str">
        <f t="shared" si="136"/>
        <v/>
      </c>
      <c r="Y1241" t="str">
        <f t="shared" si="137"/>
        <v/>
      </c>
      <c r="Z1241" t="str">
        <f t="shared" si="138"/>
        <v/>
      </c>
      <c r="AA1241" t="str">
        <f t="shared" si="139"/>
        <v/>
      </c>
    </row>
    <row r="1242" spans="1:27" x14ac:dyDescent="0.4">
      <c r="A1242">
        <v>28207</v>
      </c>
      <c r="B1242">
        <v>2</v>
      </c>
      <c r="C1242" t="s">
        <v>1208</v>
      </c>
      <c r="D1242" s="7" t="s">
        <v>1225</v>
      </c>
      <c r="E1242" s="2">
        <v>47461</v>
      </c>
      <c r="F1242" s="2">
        <v>51170</v>
      </c>
      <c r="G1242" s="2">
        <v>51974</v>
      </c>
      <c r="H1242" s="2">
        <v>53713</v>
      </c>
      <c r="I1242" s="2">
        <v>56562</v>
      </c>
      <c r="J1242" s="2">
        <v>60393</v>
      </c>
      <c r="K1242" s="9">
        <v>61313</v>
      </c>
      <c r="L1242" s="1">
        <v>100</v>
      </c>
      <c r="M1242" s="1">
        <v>107.81483744548156</v>
      </c>
      <c r="N1242" s="1">
        <v>109.50885990602811</v>
      </c>
      <c r="O1242" s="1">
        <v>113.17292092454858</v>
      </c>
      <c r="P1242" s="1">
        <v>119.17574429531615</v>
      </c>
      <c r="Q1242" s="1">
        <v>127.24763490023388</v>
      </c>
      <c r="R1242" s="1">
        <v>129.1860685615558</v>
      </c>
      <c r="T1242" t="str">
        <f t="shared" si="133"/>
        <v>28207</v>
      </c>
      <c r="U1242" t="str">
        <f t="shared" si="134"/>
        <v>d</v>
      </c>
      <c r="W1242" t="str">
        <f t="shared" si="135"/>
        <v/>
      </c>
      <c r="X1242" t="str">
        <f t="shared" si="136"/>
        <v/>
      </c>
      <c r="Y1242" t="str">
        <f t="shared" si="137"/>
        <v/>
      </c>
      <c r="Z1242" t="str">
        <f t="shared" si="138"/>
        <v/>
      </c>
      <c r="AA1242" t="str">
        <f t="shared" si="139"/>
        <v/>
      </c>
    </row>
    <row r="1243" spans="1:27" x14ac:dyDescent="0.4">
      <c r="A1243">
        <v>28208</v>
      </c>
      <c r="B1243">
        <v>2</v>
      </c>
      <c r="C1243" t="s">
        <v>1208</v>
      </c>
      <c r="D1243" s="7" t="s">
        <v>1226</v>
      </c>
      <c r="E1243" s="2">
        <v>10387</v>
      </c>
      <c r="F1243" s="2">
        <v>10649</v>
      </c>
      <c r="G1243" s="2">
        <v>10205</v>
      </c>
      <c r="H1243" s="2">
        <v>9708</v>
      </c>
      <c r="I1243" s="2">
        <v>9226</v>
      </c>
      <c r="J1243" s="2">
        <v>9053</v>
      </c>
      <c r="K1243" s="9">
        <v>8625</v>
      </c>
      <c r="L1243" s="1">
        <v>100</v>
      </c>
      <c r="M1243" s="1">
        <v>102.52238374891691</v>
      </c>
      <c r="N1243" s="1">
        <v>98.247809762202749</v>
      </c>
      <c r="O1243" s="1">
        <v>93.462982574371807</v>
      </c>
      <c r="P1243" s="1">
        <v>88.822566669875812</v>
      </c>
      <c r="Q1243" s="1">
        <v>87.157023202079529</v>
      </c>
      <c r="R1243" s="1">
        <v>83.036487917589298</v>
      </c>
      <c r="T1243" t="str">
        <f t="shared" si="133"/>
        <v>28208</v>
      </c>
      <c r="U1243" t="str">
        <f t="shared" si="134"/>
        <v>b</v>
      </c>
      <c r="W1243" t="str">
        <f t="shared" si="135"/>
        <v/>
      </c>
      <c r="X1243" t="str">
        <f t="shared" si="136"/>
        <v/>
      </c>
      <c r="Y1243" t="str">
        <f t="shared" si="137"/>
        <v/>
      </c>
      <c r="Z1243" t="str">
        <f t="shared" si="138"/>
        <v/>
      </c>
      <c r="AA1243" t="str">
        <f t="shared" si="139"/>
        <v/>
      </c>
    </row>
    <row r="1244" spans="1:27" x14ac:dyDescent="0.4">
      <c r="A1244">
        <v>28209</v>
      </c>
      <c r="B1244">
        <v>2</v>
      </c>
      <c r="C1244" t="s">
        <v>1208</v>
      </c>
      <c r="D1244" s="7" t="s">
        <v>1227</v>
      </c>
      <c r="E1244" s="2">
        <v>26114</v>
      </c>
      <c r="F1244" s="2">
        <v>27292</v>
      </c>
      <c r="G1244" s="2">
        <v>27515</v>
      </c>
      <c r="H1244" s="2">
        <v>27223</v>
      </c>
      <c r="I1244" s="2">
        <v>26780</v>
      </c>
      <c r="J1244" s="2">
        <v>26738</v>
      </c>
      <c r="K1244" s="9">
        <v>25724</v>
      </c>
      <c r="L1244" s="1">
        <v>100</v>
      </c>
      <c r="M1244" s="1">
        <v>104.51099027341655</v>
      </c>
      <c r="N1244" s="1">
        <v>105.36493834724669</v>
      </c>
      <c r="O1244" s="1">
        <v>104.246764187792</v>
      </c>
      <c r="P1244" s="1">
        <v>102.55035613081105</v>
      </c>
      <c r="Q1244" s="1">
        <v>102.38952286130045</v>
      </c>
      <c r="R1244" s="1">
        <v>98.506548211687218</v>
      </c>
      <c r="T1244" t="str">
        <f t="shared" si="133"/>
        <v>28209</v>
      </c>
      <c r="U1244" t="str">
        <f t="shared" si="134"/>
        <v>b</v>
      </c>
      <c r="W1244" t="str">
        <f t="shared" si="135"/>
        <v/>
      </c>
      <c r="X1244" t="str">
        <f t="shared" si="136"/>
        <v/>
      </c>
      <c r="Y1244" t="str">
        <f t="shared" si="137"/>
        <v/>
      </c>
      <c r="Z1244" t="str">
        <f t="shared" si="138"/>
        <v/>
      </c>
      <c r="AA1244" t="str">
        <f t="shared" si="139"/>
        <v/>
      </c>
    </row>
    <row r="1245" spans="1:27" x14ac:dyDescent="0.4">
      <c r="A1245">
        <v>28210</v>
      </c>
      <c r="B1245">
        <v>2</v>
      </c>
      <c r="C1245" t="s">
        <v>1208</v>
      </c>
      <c r="D1245" s="7" t="s">
        <v>1228</v>
      </c>
      <c r="E1245" s="2">
        <v>67077</v>
      </c>
      <c r="F1245" s="2">
        <v>73295</v>
      </c>
      <c r="G1245" s="2">
        <v>74378</v>
      </c>
      <c r="H1245" s="2">
        <v>74900</v>
      </c>
      <c r="I1245" s="2">
        <v>76094</v>
      </c>
      <c r="J1245" s="2">
        <v>79802</v>
      </c>
      <c r="K1245" s="9">
        <v>79985</v>
      </c>
      <c r="L1245" s="1">
        <v>100</v>
      </c>
      <c r="M1245" s="1">
        <v>109.26994349777122</v>
      </c>
      <c r="N1245" s="1">
        <v>110.88450586639236</v>
      </c>
      <c r="O1245" s="1">
        <v>111.66271598312387</v>
      </c>
      <c r="P1245" s="1">
        <v>113.44275981334884</v>
      </c>
      <c r="Q1245" s="1">
        <v>118.97073512530376</v>
      </c>
      <c r="R1245" s="1">
        <v>119.2435559133533</v>
      </c>
      <c r="T1245" t="str">
        <f t="shared" si="133"/>
        <v>28210</v>
      </c>
      <c r="U1245" t="str">
        <f t="shared" si="134"/>
        <v>c</v>
      </c>
      <c r="W1245" t="str">
        <f t="shared" si="135"/>
        <v/>
      </c>
      <c r="X1245" t="str">
        <f t="shared" si="136"/>
        <v/>
      </c>
      <c r="Y1245" t="str">
        <f t="shared" si="137"/>
        <v/>
      </c>
      <c r="Z1245" t="str">
        <f t="shared" si="138"/>
        <v/>
      </c>
      <c r="AA1245" t="str">
        <f t="shared" si="139"/>
        <v/>
      </c>
    </row>
    <row r="1246" spans="1:27" x14ac:dyDescent="0.4">
      <c r="A1246">
        <v>28212</v>
      </c>
      <c r="B1246">
        <v>2</v>
      </c>
      <c r="C1246" t="s">
        <v>1208</v>
      </c>
      <c r="D1246" s="7" t="s">
        <v>1229</v>
      </c>
      <c r="E1246" s="2">
        <v>14686</v>
      </c>
      <c r="F1246" s="2">
        <v>15548</v>
      </c>
      <c r="G1246" s="2">
        <v>15539</v>
      </c>
      <c r="H1246" s="2">
        <v>15394</v>
      </c>
      <c r="I1246" s="2">
        <v>15235</v>
      </c>
      <c r="J1246" s="2">
        <v>15278</v>
      </c>
      <c r="K1246" s="9">
        <v>14764</v>
      </c>
      <c r="L1246" s="1">
        <v>100</v>
      </c>
      <c r="M1246" s="1">
        <v>105.86953561214763</v>
      </c>
      <c r="N1246" s="1">
        <v>105.80825275772845</v>
      </c>
      <c r="O1246" s="1">
        <v>104.82091788097507</v>
      </c>
      <c r="P1246" s="1">
        <v>103.73825411956966</v>
      </c>
      <c r="Q1246" s="1">
        <v>104.03104997957239</v>
      </c>
      <c r="R1246" s="1">
        <v>100.53111807163285</v>
      </c>
      <c r="T1246" t="str">
        <f t="shared" si="133"/>
        <v>28212</v>
      </c>
      <c r="U1246" t="str">
        <f t="shared" si="134"/>
        <v>c</v>
      </c>
      <c r="W1246" t="str">
        <f t="shared" si="135"/>
        <v/>
      </c>
      <c r="X1246" t="str">
        <f t="shared" si="136"/>
        <v/>
      </c>
      <c r="Y1246" t="str">
        <f t="shared" si="137"/>
        <v/>
      </c>
      <c r="Z1246" t="str">
        <f t="shared" si="138"/>
        <v/>
      </c>
      <c r="AA1246" t="str">
        <f t="shared" si="139"/>
        <v/>
      </c>
    </row>
    <row r="1247" spans="1:27" x14ac:dyDescent="0.4">
      <c r="A1247">
        <v>28213</v>
      </c>
      <c r="B1247">
        <v>2</v>
      </c>
      <c r="C1247" t="s">
        <v>1208</v>
      </c>
      <c r="D1247" s="7" t="s">
        <v>1230</v>
      </c>
      <c r="E1247" s="2">
        <v>12679</v>
      </c>
      <c r="F1247" s="2">
        <v>12909</v>
      </c>
      <c r="G1247" s="2">
        <v>12643</v>
      </c>
      <c r="H1247" s="2">
        <v>12364</v>
      </c>
      <c r="I1247" s="2">
        <v>12101</v>
      </c>
      <c r="J1247" s="2">
        <v>12080</v>
      </c>
      <c r="K1247" s="9">
        <v>11543</v>
      </c>
      <c r="L1247" s="1">
        <v>100</v>
      </c>
      <c r="M1247" s="1">
        <v>101.81402318794858</v>
      </c>
      <c r="N1247" s="1">
        <v>99.71606593579935</v>
      </c>
      <c r="O1247" s="1">
        <v>97.515576938244337</v>
      </c>
      <c r="P1247" s="1">
        <v>95.441280858111838</v>
      </c>
      <c r="Q1247" s="1">
        <v>95.275652653994797</v>
      </c>
      <c r="R1247" s="1">
        <v>91.040302863001813</v>
      </c>
      <c r="T1247" t="str">
        <f t="shared" si="133"/>
        <v>28213</v>
      </c>
      <c r="U1247" t="str">
        <f t="shared" si="134"/>
        <v>b</v>
      </c>
      <c r="W1247" t="str">
        <f t="shared" si="135"/>
        <v/>
      </c>
      <c r="X1247" t="str">
        <f t="shared" si="136"/>
        <v/>
      </c>
      <c r="Y1247" t="str">
        <f t="shared" si="137"/>
        <v/>
      </c>
      <c r="Z1247" t="str">
        <f t="shared" si="138"/>
        <v/>
      </c>
      <c r="AA1247" t="str">
        <f t="shared" si="139"/>
        <v/>
      </c>
    </row>
    <row r="1248" spans="1:27" x14ac:dyDescent="0.4">
      <c r="A1248">
        <v>28214</v>
      </c>
      <c r="B1248">
        <v>2</v>
      </c>
      <c r="C1248" t="s">
        <v>1208</v>
      </c>
      <c r="D1248" s="7" t="s">
        <v>1231</v>
      </c>
      <c r="E1248" s="2">
        <v>61531</v>
      </c>
      <c r="F1248" s="2">
        <v>67319</v>
      </c>
      <c r="G1248" s="2">
        <v>70208</v>
      </c>
      <c r="H1248" s="2">
        <v>73397</v>
      </c>
      <c r="I1248" s="2">
        <v>77895</v>
      </c>
      <c r="J1248" s="2">
        <v>82910</v>
      </c>
      <c r="K1248" s="9">
        <v>83138</v>
      </c>
      <c r="L1248" s="1">
        <v>100</v>
      </c>
      <c r="M1248" s="1">
        <v>109.40664055516731</v>
      </c>
      <c r="N1248" s="1">
        <v>114.10183484747526</v>
      </c>
      <c r="O1248" s="1">
        <v>119.28458825632607</v>
      </c>
      <c r="P1248" s="1">
        <v>126.59472461035901</v>
      </c>
      <c r="Q1248" s="1">
        <v>134.74508784190084</v>
      </c>
      <c r="R1248" s="1">
        <v>135.11563277047341</v>
      </c>
      <c r="T1248" t="str">
        <f t="shared" si="133"/>
        <v>28214</v>
      </c>
      <c r="U1248" t="str">
        <f t="shared" si="134"/>
        <v>d</v>
      </c>
      <c r="W1248" t="str">
        <f t="shared" si="135"/>
        <v/>
      </c>
      <c r="X1248" t="str">
        <f t="shared" si="136"/>
        <v/>
      </c>
      <c r="Y1248" t="str">
        <f t="shared" si="137"/>
        <v/>
      </c>
      <c r="Z1248" t="str">
        <f t="shared" si="138"/>
        <v/>
      </c>
      <c r="AA1248" t="str">
        <f t="shared" si="139"/>
        <v/>
      </c>
    </row>
    <row r="1249" spans="1:27" x14ac:dyDescent="0.4">
      <c r="A1249">
        <v>28215</v>
      </c>
      <c r="B1249">
        <v>2</v>
      </c>
      <c r="C1249" t="s">
        <v>1208</v>
      </c>
      <c r="D1249" s="7" t="s">
        <v>1232</v>
      </c>
      <c r="E1249" s="2">
        <v>24551</v>
      </c>
      <c r="F1249" s="2">
        <v>26216</v>
      </c>
      <c r="G1249" s="2">
        <v>26170</v>
      </c>
      <c r="H1249" s="2">
        <v>25497</v>
      </c>
      <c r="I1249" s="2">
        <v>24681</v>
      </c>
      <c r="J1249" s="2">
        <v>24419</v>
      </c>
      <c r="K1249" s="9">
        <v>23369</v>
      </c>
      <c r="L1249" s="1">
        <v>100</v>
      </c>
      <c r="M1249" s="1">
        <v>106.78180114862938</v>
      </c>
      <c r="N1249" s="1">
        <v>106.59443607185044</v>
      </c>
      <c r="O1249" s="1">
        <v>103.85320353549754</v>
      </c>
      <c r="P1249" s="1">
        <v>100.52950999959269</v>
      </c>
      <c r="Q1249" s="1">
        <v>99.462343692721277</v>
      </c>
      <c r="R1249" s="1">
        <v>95.185532157549588</v>
      </c>
      <c r="T1249" t="str">
        <f t="shared" si="133"/>
        <v>28215</v>
      </c>
      <c r="U1249" t="str">
        <f t="shared" si="134"/>
        <v>b</v>
      </c>
      <c r="W1249" t="str">
        <f t="shared" si="135"/>
        <v/>
      </c>
      <c r="X1249" t="str">
        <f t="shared" si="136"/>
        <v/>
      </c>
      <c r="Y1249" t="str">
        <f t="shared" si="137"/>
        <v/>
      </c>
      <c r="Z1249" t="str">
        <f t="shared" si="138"/>
        <v/>
      </c>
      <c r="AA1249" t="str">
        <f t="shared" si="139"/>
        <v/>
      </c>
    </row>
    <row r="1250" spans="1:27" x14ac:dyDescent="0.4">
      <c r="A1250">
        <v>28216</v>
      </c>
      <c r="B1250">
        <v>2</v>
      </c>
      <c r="C1250" t="s">
        <v>1208</v>
      </c>
      <c r="D1250" s="7" t="s">
        <v>1233</v>
      </c>
      <c r="E1250" s="2">
        <v>24035</v>
      </c>
      <c r="F1250" s="2">
        <v>25601</v>
      </c>
      <c r="G1250" s="2">
        <v>25358</v>
      </c>
      <c r="H1250" s="2">
        <v>24859</v>
      </c>
      <c r="I1250" s="2">
        <v>24332</v>
      </c>
      <c r="J1250" s="2">
        <v>24733</v>
      </c>
      <c r="K1250" s="9">
        <v>24068</v>
      </c>
      <c r="L1250" s="1">
        <v>100</v>
      </c>
      <c r="M1250" s="1">
        <v>106.51549823174537</v>
      </c>
      <c r="N1250" s="1">
        <v>105.50447264406074</v>
      </c>
      <c r="O1250" s="1">
        <v>103.42833368004993</v>
      </c>
      <c r="P1250" s="1">
        <v>101.23569794050343</v>
      </c>
      <c r="Q1250" s="1">
        <v>102.90409819013938</v>
      </c>
      <c r="R1250" s="1">
        <v>100.13729977116705</v>
      </c>
      <c r="T1250" t="str">
        <f t="shared" si="133"/>
        <v>28216</v>
      </c>
      <c r="U1250" t="str">
        <f t="shared" si="134"/>
        <v>c</v>
      </c>
      <c r="W1250" t="str">
        <f t="shared" si="135"/>
        <v/>
      </c>
      <c r="X1250" t="str">
        <f t="shared" si="136"/>
        <v/>
      </c>
      <c r="Y1250" t="str">
        <f t="shared" si="137"/>
        <v/>
      </c>
      <c r="Z1250" t="str">
        <f t="shared" si="138"/>
        <v/>
      </c>
      <c r="AA1250" t="str">
        <f t="shared" si="139"/>
        <v/>
      </c>
    </row>
    <row r="1251" spans="1:27" x14ac:dyDescent="0.4">
      <c r="A1251">
        <v>28217</v>
      </c>
      <c r="B1251">
        <v>2</v>
      </c>
      <c r="C1251" t="s">
        <v>1208</v>
      </c>
      <c r="D1251" s="7" t="s">
        <v>1234</v>
      </c>
      <c r="E1251" s="2">
        <v>47102</v>
      </c>
      <c r="F1251" s="2">
        <v>49698</v>
      </c>
      <c r="G1251" s="2">
        <v>49513</v>
      </c>
      <c r="H1251" s="2">
        <v>49627</v>
      </c>
      <c r="I1251" s="2">
        <v>51336</v>
      </c>
      <c r="J1251" s="2">
        <v>54453</v>
      </c>
      <c r="K1251" s="9">
        <v>54586</v>
      </c>
      <c r="L1251" s="1">
        <v>100</v>
      </c>
      <c r="M1251" s="1">
        <v>105.51144325081738</v>
      </c>
      <c r="N1251" s="1">
        <v>105.11867861237315</v>
      </c>
      <c r="O1251" s="1">
        <v>105.36070655173879</v>
      </c>
      <c r="P1251" s="1">
        <v>108.98900259012356</v>
      </c>
      <c r="Q1251" s="1">
        <v>115.60655598488387</v>
      </c>
      <c r="R1251" s="1">
        <v>115.88892191414378</v>
      </c>
      <c r="T1251" t="str">
        <f t="shared" si="133"/>
        <v>28217</v>
      </c>
      <c r="U1251" t="str">
        <f t="shared" si="134"/>
        <v>c</v>
      </c>
      <c r="W1251" t="str">
        <f t="shared" si="135"/>
        <v/>
      </c>
      <c r="X1251" t="str">
        <f t="shared" si="136"/>
        <v/>
      </c>
      <c r="Y1251" t="str">
        <f t="shared" si="137"/>
        <v/>
      </c>
      <c r="Z1251" t="str">
        <f t="shared" si="138"/>
        <v/>
      </c>
      <c r="AA1251" t="str">
        <f t="shared" si="139"/>
        <v/>
      </c>
    </row>
    <row r="1252" spans="1:27" x14ac:dyDescent="0.4">
      <c r="A1252">
        <v>28218</v>
      </c>
      <c r="B1252">
        <v>2</v>
      </c>
      <c r="C1252" t="s">
        <v>1208</v>
      </c>
      <c r="D1252" s="7" t="s">
        <v>1235</v>
      </c>
      <c r="E1252" s="2">
        <v>12699</v>
      </c>
      <c r="F1252" s="2">
        <v>13641</v>
      </c>
      <c r="G1252" s="2">
        <v>13817</v>
      </c>
      <c r="H1252" s="2">
        <v>13874</v>
      </c>
      <c r="I1252" s="2">
        <v>14039</v>
      </c>
      <c r="J1252" s="2">
        <v>14671</v>
      </c>
      <c r="K1252" s="9">
        <v>14511</v>
      </c>
      <c r="L1252" s="1">
        <v>100</v>
      </c>
      <c r="M1252" s="1">
        <v>107.41790692180487</v>
      </c>
      <c r="N1252" s="1">
        <v>108.80384282226947</v>
      </c>
      <c r="O1252" s="1">
        <v>109.25269706276084</v>
      </c>
      <c r="P1252" s="1">
        <v>110.55201196944641</v>
      </c>
      <c r="Q1252" s="1">
        <v>115.52878179384203</v>
      </c>
      <c r="R1252" s="1">
        <v>114.26884006614694</v>
      </c>
      <c r="T1252" t="str">
        <f t="shared" si="133"/>
        <v>28218</v>
      </c>
      <c r="U1252" t="str">
        <f t="shared" si="134"/>
        <v>c</v>
      </c>
      <c r="W1252" t="str">
        <f t="shared" si="135"/>
        <v/>
      </c>
      <c r="X1252" t="str">
        <f t="shared" si="136"/>
        <v/>
      </c>
      <c r="Y1252" t="str">
        <f t="shared" si="137"/>
        <v/>
      </c>
      <c r="Z1252" t="str">
        <f t="shared" si="138"/>
        <v/>
      </c>
      <c r="AA1252" t="str">
        <f t="shared" si="139"/>
        <v/>
      </c>
    </row>
    <row r="1253" spans="1:27" x14ac:dyDescent="0.4">
      <c r="A1253">
        <v>28219</v>
      </c>
      <c r="B1253">
        <v>2</v>
      </c>
      <c r="C1253" t="s">
        <v>1208</v>
      </c>
      <c r="D1253" s="7" t="s">
        <v>1236</v>
      </c>
      <c r="E1253" s="2">
        <v>23996</v>
      </c>
      <c r="F1253" s="2">
        <v>28970</v>
      </c>
      <c r="G1253" s="2">
        <v>33061</v>
      </c>
      <c r="H1253" s="2">
        <v>36447</v>
      </c>
      <c r="I1253" s="2">
        <v>37539</v>
      </c>
      <c r="J1253" s="2">
        <v>37494</v>
      </c>
      <c r="K1253" s="9">
        <v>36111</v>
      </c>
      <c r="L1253" s="1">
        <v>100</v>
      </c>
      <c r="M1253" s="1">
        <v>120.72845474245707</v>
      </c>
      <c r="N1253" s="1">
        <v>137.77712952158694</v>
      </c>
      <c r="O1253" s="1">
        <v>151.88781463577263</v>
      </c>
      <c r="P1253" s="1">
        <v>156.43857309551592</v>
      </c>
      <c r="Q1253" s="1">
        <v>156.25104184030673</v>
      </c>
      <c r="R1253" s="1">
        <v>150.48758126354392</v>
      </c>
      <c r="T1253" t="str">
        <f t="shared" si="133"/>
        <v>28219</v>
      </c>
      <c r="U1253" t="str">
        <f t="shared" si="134"/>
        <v>e</v>
      </c>
      <c r="W1253" t="str">
        <f t="shared" si="135"/>
        <v/>
      </c>
      <c r="X1253" t="str">
        <f t="shared" si="136"/>
        <v/>
      </c>
      <c r="Y1253" t="str">
        <f t="shared" si="137"/>
        <v/>
      </c>
      <c r="Z1253" t="str">
        <f t="shared" si="138"/>
        <v/>
      </c>
      <c r="AA1253" t="str">
        <f t="shared" si="139"/>
        <v/>
      </c>
    </row>
    <row r="1254" spans="1:27" x14ac:dyDescent="0.4">
      <c r="A1254">
        <v>28220</v>
      </c>
      <c r="B1254">
        <v>2</v>
      </c>
      <c r="C1254" t="s">
        <v>1208</v>
      </c>
      <c r="D1254" s="7" t="s">
        <v>1237</v>
      </c>
      <c r="E1254" s="2">
        <v>13517</v>
      </c>
      <c r="F1254" s="2">
        <v>14413</v>
      </c>
      <c r="G1254" s="2">
        <v>14573</v>
      </c>
      <c r="H1254" s="2">
        <v>14553</v>
      </c>
      <c r="I1254" s="2">
        <v>14353</v>
      </c>
      <c r="J1254" s="2">
        <v>14216</v>
      </c>
      <c r="K1254" s="9">
        <v>13463</v>
      </c>
      <c r="L1254" s="1">
        <v>100</v>
      </c>
      <c r="M1254" s="1">
        <v>106.62868979803211</v>
      </c>
      <c r="N1254" s="1">
        <v>107.81238440482356</v>
      </c>
      <c r="O1254" s="1">
        <v>107.66442257897462</v>
      </c>
      <c r="P1254" s="1">
        <v>106.18480432048531</v>
      </c>
      <c r="Q1254" s="1">
        <v>105.17126581342013</v>
      </c>
      <c r="R1254" s="1">
        <v>99.600503070207893</v>
      </c>
      <c r="T1254" t="str">
        <f t="shared" si="133"/>
        <v>28220</v>
      </c>
      <c r="U1254" t="str">
        <f t="shared" si="134"/>
        <v>b</v>
      </c>
      <c r="W1254" t="str">
        <f t="shared" si="135"/>
        <v/>
      </c>
      <c r="X1254" t="str">
        <f t="shared" si="136"/>
        <v/>
      </c>
      <c r="Y1254" t="str">
        <f t="shared" si="137"/>
        <v/>
      </c>
      <c r="Z1254" t="str">
        <f t="shared" si="138"/>
        <v/>
      </c>
      <c r="AA1254" t="str">
        <f t="shared" si="139"/>
        <v/>
      </c>
    </row>
    <row r="1255" spans="1:27" x14ac:dyDescent="0.4">
      <c r="A1255">
        <v>28221</v>
      </c>
      <c r="B1255">
        <v>2</v>
      </c>
      <c r="C1255" t="s">
        <v>1208</v>
      </c>
      <c r="D1255" s="7" t="s">
        <v>1238</v>
      </c>
      <c r="E1255" s="2">
        <v>13528</v>
      </c>
      <c r="F1255" s="2">
        <v>14238</v>
      </c>
      <c r="G1255" s="2">
        <v>14413</v>
      </c>
      <c r="H1255" s="2">
        <v>14321</v>
      </c>
      <c r="I1255" s="2">
        <v>13973</v>
      </c>
      <c r="J1255" s="2">
        <v>13766</v>
      </c>
      <c r="K1255" s="9">
        <v>13184</v>
      </c>
      <c r="L1255" s="1">
        <v>100</v>
      </c>
      <c r="M1255" s="1">
        <v>105.24837374334713</v>
      </c>
      <c r="N1255" s="1">
        <v>106.54198698994678</v>
      </c>
      <c r="O1255" s="1">
        <v>105.86191602602011</v>
      </c>
      <c r="P1255" s="1">
        <v>103.28947368421052</v>
      </c>
      <c r="Q1255" s="1">
        <v>101.75931401537552</v>
      </c>
      <c r="R1255" s="1">
        <v>97.457125960969847</v>
      </c>
      <c r="T1255" t="str">
        <f t="shared" si="133"/>
        <v>28221</v>
      </c>
      <c r="U1255" t="str">
        <f t="shared" si="134"/>
        <v>b</v>
      </c>
      <c r="W1255" t="str">
        <f t="shared" si="135"/>
        <v/>
      </c>
      <c r="X1255" t="str">
        <f t="shared" si="136"/>
        <v/>
      </c>
      <c r="Y1255" t="str">
        <f t="shared" si="137"/>
        <v/>
      </c>
      <c r="Z1255" t="str">
        <f t="shared" si="138"/>
        <v/>
      </c>
      <c r="AA1255" t="str">
        <f t="shared" si="139"/>
        <v/>
      </c>
    </row>
    <row r="1256" spans="1:27" x14ac:dyDescent="0.4">
      <c r="A1256">
        <v>28222</v>
      </c>
      <c r="B1256">
        <v>2</v>
      </c>
      <c r="C1256" t="s">
        <v>1208</v>
      </c>
      <c r="D1256" s="7" t="s">
        <v>1239</v>
      </c>
      <c r="E1256" s="2">
        <v>8798</v>
      </c>
      <c r="F1256" s="2">
        <v>8828</v>
      </c>
      <c r="G1256" s="2">
        <v>8646</v>
      </c>
      <c r="H1256" s="2">
        <v>8247</v>
      </c>
      <c r="I1256" s="2">
        <v>7711</v>
      </c>
      <c r="J1256" s="2">
        <v>7238</v>
      </c>
      <c r="K1256" s="9">
        <v>6656</v>
      </c>
      <c r="L1256" s="1">
        <v>100</v>
      </c>
      <c r="M1256" s="1">
        <v>100.34098658786088</v>
      </c>
      <c r="N1256" s="1">
        <v>98.272334621504882</v>
      </c>
      <c r="O1256" s="1">
        <v>93.737213002955215</v>
      </c>
      <c r="P1256" s="1">
        <v>87.644919299840879</v>
      </c>
      <c r="Q1256" s="1">
        <v>82.268697431234372</v>
      </c>
      <c r="R1256" s="1">
        <v>75.653557626733345</v>
      </c>
      <c r="T1256" t="str">
        <f t="shared" si="133"/>
        <v>28222</v>
      </c>
      <c r="U1256" t="str">
        <f t="shared" si="134"/>
        <v>b</v>
      </c>
      <c r="W1256" t="str">
        <f t="shared" si="135"/>
        <v/>
      </c>
      <c r="X1256" t="str">
        <f t="shared" si="136"/>
        <v/>
      </c>
      <c r="Y1256" t="str">
        <f t="shared" si="137"/>
        <v/>
      </c>
      <c r="Z1256" t="str">
        <f t="shared" si="138"/>
        <v/>
      </c>
      <c r="AA1256" t="str">
        <f t="shared" si="139"/>
        <v/>
      </c>
    </row>
    <row r="1257" spans="1:27" x14ac:dyDescent="0.4">
      <c r="A1257">
        <v>28223</v>
      </c>
      <c r="B1257">
        <v>2</v>
      </c>
      <c r="C1257" t="s">
        <v>1208</v>
      </c>
      <c r="D1257" s="7" t="s">
        <v>1240</v>
      </c>
      <c r="E1257" s="2">
        <v>20925</v>
      </c>
      <c r="F1257" s="2">
        <v>21628</v>
      </c>
      <c r="G1257" s="2">
        <v>21658</v>
      </c>
      <c r="H1257" s="2">
        <v>21105</v>
      </c>
      <c r="I1257" s="2">
        <v>20361</v>
      </c>
      <c r="J1257" s="2">
        <v>19953</v>
      </c>
      <c r="K1257" s="9">
        <v>19168</v>
      </c>
      <c r="L1257" s="1">
        <v>100</v>
      </c>
      <c r="M1257" s="1">
        <v>103.35961768219833</v>
      </c>
      <c r="N1257" s="1">
        <v>103.50298685782556</v>
      </c>
      <c r="O1257" s="1">
        <v>100.86021505376344</v>
      </c>
      <c r="P1257" s="1">
        <v>97.304659498207883</v>
      </c>
      <c r="Q1257" s="1">
        <v>95.354838709677423</v>
      </c>
      <c r="R1257" s="1">
        <v>91.603345280764643</v>
      </c>
      <c r="T1257" t="str">
        <f t="shared" si="133"/>
        <v>28223</v>
      </c>
      <c r="U1257" t="str">
        <f t="shared" si="134"/>
        <v>b</v>
      </c>
      <c r="W1257" t="str">
        <f t="shared" si="135"/>
        <v/>
      </c>
      <c r="X1257" t="str">
        <f t="shared" si="136"/>
        <v/>
      </c>
      <c r="Y1257" t="str">
        <f t="shared" si="137"/>
        <v/>
      </c>
      <c r="Z1257" t="str">
        <f t="shared" si="138"/>
        <v/>
      </c>
      <c r="AA1257" t="str">
        <f t="shared" si="139"/>
        <v/>
      </c>
    </row>
    <row r="1258" spans="1:27" x14ac:dyDescent="0.4">
      <c r="A1258">
        <v>28224</v>
      </c>
      <c r="B1258">
        <v>2</v>
      </c>
      <c r="C1258" t="s">
        <v>1208</v>
      </c>
      <c r="D1258" s="7" t="s">
        <v>1241</v>
      </c>
      <c r="E1258" s="2">
        <v>15713</v>
      </c>
      <c r="F1258" s="2">
        <v>16094</v>
      </c>
      <c r="G1258" s="2">
        <v>15799</v>
      </c>
      <c r="H1258" s="2">
        <v>15285</v>
      </c>
      <c r="I1258" s="2">
        <v>14608</v>
      </c>
      <c r="J1258" s="2">
        <v>14159</v>
      </c>
      <c r="K1258" s="9">
        <v>13265</v>
      </c>
      <c r="L1258" s="1">
        <v>100</v>
      </c>
      <c r="M1258" s="1">
        <v>102.42474384267804</v>
      </c>
      <c r="N1258" s="1">
        <v>100.54731750779609</v>
      </c>
      <c r="O1258" s="1">
        <v>97.276140775154332</v>
      </c>
      <c r="P1258" s="1">
        <v>92.96760644052695</v>
      </c>
      <c r="Q1258" s="1">
        <v>90.110099917265956</v>
      </c>
      <c r="R1258" s="1">
        <v>84.420543499013561</v>
      </c>
      <c r="T1258" t="str">
        <f t="shared" si="133"/>
        <v>28224</v>
      </c>
      <c r="U1258" t="str">
        <f t="shared" si="134"/>
        <v>b</v>
      </c>
      <c r="W1258" t="str">
        <f t="shared" si="135"/>
        <v/>
      </c>
      <c r="X1258" t="str">
        <f t="shared" si="136"/>
        <v/>
      </c>
      <c r="Y1258" t="str">
        <f t="shared" si="137"/>
        <v/>
      </c>
      <c r="Z1258" t="str">
        <f t="shared" si="138"/>
        <v/>
      </c>
      <c r="AA1258" t="str">
        <f t="shared" si="139"/>
        <v/>
      </c>
    </row>
    <row r="1259" spans="1:27" x14ac:dyDescent="0.4">
      <c r="A1259">
        <v>28225</v>
      </c>
      <c r="B1259">
        <v>2</v>
      </c>
      <c r="C1259" t="s">
        <v>1208</v>
      </c>
      <c r="D1259" s="7" t="s">
        <v>1242</v>
      </c>
      <c r="E1259" s="2">
        <v>10256</v>
      </c>
      <c r="F1259" s="2">
        <v>10490</v>
      </c>
      <c r="G1259" s="2">
        <v>10401</v>
      </c>
      <c r="H1259" s="2">
        <v>10166</v>
      </c>
      <c r="I1259" s="2">
        <v>9800</v>
      </c>
      <c r="J1259" s="2">
        <v>9557</v>
      </c>
      <c r="K1259" s="9">
        <v>9003</v>
      </c>
      <c r="L1259" s="1">
        <v>100</v>
      </c>
      <c r="M1259" s="1">
        <v>102.28159126365054</v>
      </c>
      <c r="N1259" s="1">
        <v>101.41380655226209</v>
      </c>
      <c r="O1259" s="1">
        <v>99.12246489859595</v>
      </c>
      <c r="P1259" s="1">
        <v>95.553822152886113</v>
      </c>
      <c r="Q1259" s="1">
        <v>93.184477379095171</v>
      </c>
      <c r="R1259" s="1">
        <v>87.782761310452415</v>
      </c>
      <c r="T1259" t="str">
        <f t="shared" si="133"/>
        <v>28225</v>
      </c>
      <c r="U1259" t="str">
        <f t="shared" si="134"/>
        <v>b</v>
      </c>
      <c r="W1259" t="str">
        <f t="shared" si="135"/>
        <v/>
      </c>
      <c r="X1259" t="str">
        <f t="shared" si="136"/>
        <v/>
      </c>
      <c r="Y1259" t="str">
        <f t="shared" si="137"/>
        <v/>
      </c>
      <c r="Z1259" t="str">
        <f t="shared" si="138"/>
        <v/>
      </c>
      <c r="AA1259" t="str">
        <f t="shared" si="139"/>
        <v/>
      </c>
    </row>
    <row r="1260" spans="1:27" x14ac:dyDescent="0.4">
      <c r="A1260">
        <v>28226</v>
      </c>
      <c r="B1260">
        <v>2</v>
      </c>
      <c r="C1260" t="s">
        <v>1208</v>
      </c>
      <c r="D1260" s="7" t="s">
        <v>1243</v>
      </c>
      <c r="E1260" s="2">
        <v>15965</v>
      </c>
      <c r="F1260" s="2">
        <v>16261</v>
      </c>
      <c r="G1260" s="2">
        <v>15868</v>
      </c>
      <c r="H1260" s="2">
        <v>15108</v>
      </c>
      <c r="I1260" s="2">
        <v>14332</v>
      </c>
      <c r="J1260" s="2">
        <v>13789</v>
      </c>
      <c r="K1260" s="9">
        <v>13019</v>
      </c>
      <c r="L1260" s="1">
        <v>100</v>
      </c>
      <c r="M1260" s="1">
        <v>101.85405574694644</v>
      </c>
      <c r="N1260" s="1">
        <v>99.392420920764167</v>
      </c>
      <c r="O1260" s="1">
        <v>94.632007516442215</v>
      </c>
      <c r="P1260" s="1">
        <v>89.771374882555591</v>
      </c>
      <c r="Q1260" s="1">
        <v>86.370184779204507</v>
      </c>
      <c r="R1260" s="1">
        <v>81.547134356404641</v>
      </c>
      <c r="T1260" t="str">
        <f t="shared" si="133"/>
        <v>28226</v>
      </c>
      <c r="U1260" t="str">
        <f t="shared" si="134"/>
        <v>b</v>
      </c>
      <c r="W1260" t="str">
        <f t="shared" si="135"/>
        <v/>
      </c>
      <c r="X1260" t="str">
        <f t="shared" si="136"/>
        <v/>
      </c>
      <c r="Y1260" t="str">
        <f t="shared" si="137"/>
        <v/>
      </c>
      <c r="Z1260" t="str">
        <f t="shared" si="138"/>
        <v/>
      </c>
      <c r="AA1260" t="str">
        <f t="shared" si="139"/>
        <v/>
      </c>
    </row>
    <row r="1261" spans="1:27" x14ac:dyDescent="0.4">
      <c r="A1261">
        <v>28227</v>
      </c>
      <c r="B1261">
        <v>2</v>
      </c>
      <c r="C1261" t="s">
        <v>1208</v>
      </c>
      <c r="D1261" s="7" t="s">
        <v>1244</v>
      </c>
      <c r="E1261" s="2">
        <v>12125</v>
      </c>
      <c r="F1261" s="2">
        <v>12436</v>
      </c>
      <c r="G1261" s="2">
        <v>12283</v>
      </c>
      <c r="H1261" s="2">
        <v>11765</v>
      </c>
      <c r="I1261" s="2">
        <v>11024</v>
      </c>
      <c r="J1261" s="2">
        <v>10575</v>
      </c>
      <c r="K1261" s="9">
        <v>9778</v>
      </c>
      <c r="L1261" s="1">
        <v>100</v>
      </c>
      <c r="M1261" s="1">
        <v>102.56494845360825</v>
      </c>
      <c r="N1261" s="1">
        <v>101.30309278350515</v>
      </c>
      <c r="O1261" s="1">
        <v>97.030927835051543</v>
      </c>
      <c r="P1261" s="1">
        <v>90.919587628865983</v>
      </c>
      <c r="Q1261" s="1">
        <v>87.216494845360828</v>
      </c>
      <c r="R1261" s="1">
        <v>80.643298969072163</v>
      </c>
      <c r="T1261" t="str">
        <f t="shared" si="133"/>
        <v>28227</v>
      </c>
      <c r="U1261" t="str">
        <f t="shared" si="134"/>
        <v>b</v>
      </c>
      <c r="W1261" t="str">
        <f t="shared" si="135"/>
        <v/>
      </c>
      <c r="X1261" t="str">
        <f t="shared" si="136"/>
        <v/>
      </c>
      <c r="Y1261" t="str">
        <f t="shared" si="137"/>
        <v/>
      </c>
      <c r="Z1261" t="str">
        <f t="shared" si="138"/>
        <v/>
      </c>
      <c r="AA1261" t="str">
        <f t="shared" si="139"/>
        <v/>
      </c>
    </row>
    <row r="1262" spans="1:27" x14ac:dyDescent="0.4">
      <c r="A1262">
        <v>28228</v>
      </c>
      <c r="B1262">
        <v>2</v>
      </c>
      <c r="C1262" t="s">
        <v>1208</v>
      </c>
      <c r="D1262" s="7" t="s">
        <v>1245</v>
      </c>
      <c r="E1262" s="2">
        <v>10213</v>
      </c>
      <c r="F1262" s="2">
        <v>11021</v>
      </c>
      <c r="G1262" s="2">
        <v>11406</v>
      </c>
      <c r="H1262" s="2">
        <v>11656</v>
      </c>
      <c r="I1262" s="2">
        <v>11979</v>
      </c>
      <c r="J1262" s="2">
        <v>12588</v>
      </c>
      <c r="K1262" s="9">
        <v>12666</v>
      </c>
      <c r="L1262" s="1">
        <v>100</v>
      </c>
      <c r="M1262" s="1">
        <v>107.91148536179379</v>
      </c>
      <c r="N1262" s="1">
        <v>111.68119063938119</v>
      </c>
      <c r="O1262" s="1">
        <v>114.12905120924312</v>
      </c>
      <c r="P1262" s="1">
        <v>117.29168706550475</v>
      </c>
      <c r="Q1262" s="1">
        <v>123.25467541368843</v>
      </c>
      <c r="R1262" s="1">
        <v>124.01840791148537</v>
      </c>
      <c r="T1262" t="str">
        <f t="shared" si="133"/>
        <v>28228</v>
      </c>
      <c r="U1262" t="str">
        <f t="shared" si="134"/>
        <v>c</v>
      </c>
      <c r="W1262" t="str">
        <f t="shared" si="135"/>
        <v/>
      </c>
      <c r="X1262" t="str">
        <f t="shared" si="136"/>
        <v/>
      </c>
      <c r="Y1262" t="str">
        <f t="shared" si="137"/>
        <v/>
      </c>
      <c r="Z1262" t="str">
        <f t="shared" si="138"/>
        <v/>
      </c>
      <c r="AA1262" t="str">
        <f t="shared" si="139"/>
        <v/>
      </c>
    </row>
    <row r="1263" spans="1:27" x14ac:dyDescent="0.4">
      <c r="A1263">
        <v>28229</v>
      </c>
      <c r="B1263">
        <v>2</v>
      </c>
      <c r="C1263" t="s">
        <v>1208</v>
      </c>
      <c r="D1263" s="7" t="s">
        <v>1246</v>
      </c>
      <c r="E1263" s="2">
        <v>21945</v>
      </c>
      <c r="F1263" s="2">
        <v>23071</v>
      </c>
      <c r="G1263" s="2">
        <v>22913</v>
      </c>
      <c r="H1263" s="2">
        <v>22368</v>
      </c>
      <c r="I1263" s="2">
        <v>21805</v>
      </c>
      <c r="J1263" s="2">
        <v>21961</v>
      </c>
      <c r="K1263" s="9">
        <v>21283</v>
      </c>
      <c r="L1263" s="1">
        <v>100</v>
      </c>
      <c r="M1263" s="1">
        <v>105.13100934153566</v>
      </c>
      <c r="N1263" s="1">
        <v>104.41102756892231</v>
      </c>
      <c r="O1263" s="1">
        <v>101.92754613807246</v>
      </c>
      <c r="P1263" s="1">
        <v>99.362041467304621</v>
      </c>
      <c r="Q1263" s="1">
        <v>100.07290954659376</v>
      </c>
      <c r="R1263" s="1">
        <v>96.983367509683305</v>
      </c>
      <c r="T1263" t="str">
        <f t="shared" si="133"/>
        <v>28229</v>
      </c>
      <c r="U1263" t="str">
        <f t="shared" si="134"/>
        <v>b</v>
      </c>
      <c r="W1263" t="str">
        <f t="shared" si="135"/>
        <v/>
      </c>
      <c r="X1263" t="str">
        <f t="shared" si="136"/>
        <v/>
      </c>
      <c r="Y1263" t="str">
        <f t="shared" si="137"/>
        <v/>
      </c>
      <c r="Z1263" t="str">
        <f t="shared" si="138"/>
        <v/>
      </c>
      <c r="AA1263" t="str">
        <f t="shared" si="139"/>
        <v/>
      </c>
    </row>
    <row r="1264" spans="1:27" x14ac:dyDescent="0.4">
      <c r="A1264">
        <v>28301</v>
      </c>
      <c r="B1264">
        <v>3</v>
      </c>
      <c r="C1264" t="s">
        <v>1208</v>
      </c>
      <c r="D1264" s="7" t="s">
        <v>1247</v>
      </c>
      <c r="E1264" s="2">
        <v>8097</v>
      </c>
      <c r="F1264" s="2">
        <v>9567</v>
      </c>
      <c r="G1264" s="2">
        <v>10389</v>
      </c>
      <c r="H1264" s="2">
        <v>10890</v>
      </c>
      <c r="I1264" s="2">
        <v>11382</v>
      </c>
      <c r="J1264" s="2">
        <v>11846</v>
      </c>
      <c r="K1264" s="9">
        <v>11731</v>
      </c>
      <c r="L1264" s="1">
        <v>100</v>
      </c>
      <c r="M1264" s="1">
        <v>118.15487217487959</v>
      </c>
      <c r="N1264" s="1">
        <v>128.30678028899592</v>
      </c>
      <c r="O1264" s="1">
        <v>134.4942571322712</v>
      </c>
      <c r="P1264" s="1">
        <v>140.57058169692479</v>
      </c>
      <c r="Q1264" s="1">
        <v>146.30109917253304</v>
      </c>
      <c r="R1264" s="1">
        <v>144.88082005681116</v>
      </c>
      <c r="T1264" t="str">
        <f t="shared" si="133"/>
        <v>28301</v>
      </c>
      <c r="U1264" t="str">
        <f t="shared" si="134"/>
        <v>d</v>
      </c>
      <c r="W1264" t="str">
        <f t="shared" si="135"/>
        <v/>
      </c>
      <c r="X1264" t="str">
        <f t="shared" si="136"/>
        <v/>
      </c>
      <c r="Y1264" t="str">
        <f t="shared" si="137"/>
        <v/>
      </c>
      <c r="Z1264" t="str">
        <f t="shared" si="138"/>
        <v/>
      </c>
      <c r="AA1264" t="str">
        <f t="shared" si="139"/>
        <v/>
      </c>
    </row>
    <row r="1265" spans="1:27" x14ac:dyDescent="0.4">
      <c r="A1265">
        <v>28365</v>
      </c>
      <c r="B1265">
        <v>3</v>
      </c>
      <c r="C1265" t="s">
        <v>1208</v>
      </c>
      <c r="D1265" s="7" t="s">
        <v>1248</v>
      </c>
      <c r="E1265" s="2">
        <v>7213</v>
      </c>
      <c r="F1265" s="2">
        <v>7479</v>
      </c>
      <c r="G1265" s="2">
        <v>7446</v>
      </c>
      <c r="H1265" s="2">
        <v>7305</v>
      </c>
      <c r="I1265" s="2">
        <v>7002</v>
      </c>
      <c r="J1265" s="2">
        <v>6750</v>
      </c>
      <c r="K1265" s="9">
        <v>6186</v>
      </c>
      <c r="L1265" s="1">
        <v>100</v>
      </c>
      <c r="M1265" s="1">
        <v>103.68778594204908</v>
      </c>
      <c r="N1265" s="1">
        <v>103.23027866352419</v>
      </c>
      <c r="O1265" s="1">
        <v>101.27547483709968</v>
      </c>
      <c r="P1265" s="1">
        <v>97.074726188825736</v>
      </c>
      <c r="Q1265" s="1">
        <v>93.581034243726606</v>
      </c>
      <c r="R1265" s="1">
        <v>85.761818938028554</v>
      </c>
      <c r="T1265" t="str">
        <f t="shared" si="133"/>
        <v>28365</v>
      </c>
      <c r="U1265" t="str">
        <f t="shared" si="134"/>
        <v>b</v>
      </c>
      <c r="W1265" t="str">
        <f t="shared" si="135"/>
        <v/>
      </c>
      <c r="X1265" t="str">
        <f t="shared" si="136"/>
        <v/>
      </c>
      <c r="Y1265" t="str">
        <f t="shared" si="137"/>
        <v/>
      </c>
      <c r="Z1265" t="str">
        <f t="shared" si="138"/>
        <v/>
      </c>
      <c r="AA1265" t="str">
        <f t="shared" si="139"/>
        <v/>
      </c>
    </row>
    <row r="1266" spans="1:27" x14ac:dyDescent="0.4">
      <c r="A1266">
        <v>28381</v>
      </c>
      <c r="B1266">
        <v>3</v>
      </c>
      <c r="C1266" t="s">
        <v>1208</v>
      </c>
      <c r="D1266" s="7" t="s">
        <v>1249</v>
      </c>
      <c r="E1266" s="2">
        <v>8989</v>
      </c>
      <c r="F1266" s="2">
        <v>9775</v>
      </c>
      <c r="G1266" s="2">
        <v>9854</v>
      </c>
      <c r="H1266" s="2">
        <v>9657</v>
      </c>
      <c r="I1266" s="2">
        <v>9440</v>
      </c>
      <c r="J1266" s="2">
        <v>9641</v>
      </c>
      <c r="K1266" s="9">
        <v>9496</v>
      </c>
      <c r="L1266" s="1">
        <v>100</v>
      </c>
      <c r="M1266" s="1">
        <v>108.74402046946268</v>
      </c>
      <c r="N1266" s="1">
        <v>109.62287239959952</v>
      </c>
      <c r="O1266" s="1">
        <v>107.43130492824564</v>
      </c>
      <c r="P1266" s="1">
        <v>105.01724329736345</v>
      </c>
      <c r="Q1266" s="1">
        <v>107.25330960062298</v>
      </c>
      <c r="R1266" s="1">
        <v>105.64022694404272</v>
      </c>
      <c r="T1266" t="str">
        <f t="shared" si="133"/>
        <v>28381</v>
      </c>
      <c r="U1266" t="str">
        <f t="shared" si="134"/>
        <v>c</v>
      </c>
      <c r="W1266" t="str">
        <f t="shared" si="135"/>
        <v/>
      </c>
      <c r="X1266" t="str">
        <f t="shared" si="136"/>
        <v/>
      </c>
      <c r="Y1266" t="str">
        <f t="shared" si="137"/>
        <v/>
      </c>
      <c r="Z1266" t="str">
        <f t="shared" si="138"/>
        <v/>
      </c>
      <c r="AA1266" t="str">
        <f t="shared" si="139"/>
        <v/>
      </c>
    </row>
    <row r="1267" spans="1:27" x14ac:dyDescent="0.4">
      <c r="A1267">
        <v>28382</v>
      </c>
      <c r="B1267">
        <v>3</v>
      </c>
      <c r="C1267" t="s">
        <v>1208</v>
      </c>
      <c r="D1267" s="7" t="s">
        <v>1250</v>
      </c>
      <c r="E1267" s="2">
        <v>8465</v>
      </c>
      <c r="F1267" s="2">
        <v>8942</v>
      </c>
      <c r="G1267" s="2">
        <v>8830</v>
      </c>
      <c r="H1267" s="2">
        <v>8583</v>
      </c>
      <c r="I1267" s="2">
        <v>8525</v>
      </c>
      <c r="J1267" s="2">
        <v>8853</v>
      </c>
      <c r="K1267" s="9">
        <v>8969</v>
      </c>
      <c r="L1267" s="1">
        <v>100</v>
      </c>
      <c r="M1267" s="1">
        <v>105.63496751329002</v>
      </c>
      <c r="N1267" s="1">
        <v>104.31187241582988</v>
      </c>
      <c r="O1267" s="1">
        <v>101.39397519196692</v>
      </c>
      <c r="P1267" s="1">
        <v>100.70880094506792</v>
      </c>
      <c r="Q1267" s="1">
        <v>104.5835794447726</v>
      </c>
      <c r="R1267" s="1">
        <v>105.95392793857059</v>
      </c>
      <c r="T1267" t="str">
        <f t="shared" si="133"/>
        <v>28382</v>
      </c>
      <c r="U1267" t="str">
        <f t="shared" si="134"/>
        <v>c</v>
      </c>
      <c r="W1267" t="str">
        <f t="shared" si="135"/>
        <v/>
      </c>
      <c r="X1267" t="str">
        <f t="shared" si="136"/>
        <v/>
      </c>
      <c r="Y1267" t="str">
        <f t="shared" si="137"/>
        <v/>
      </c>
      <c r="Z1267" t="str">
        <f t="shared" si="138"/>
        <v/>
      </c>
      <c r="AA1267" t="str">
        <f t="shared" si="139"/>
        <v/>
      </c>
    </row>
    <row r="1268" spans="1:27" x14ac:dyDescent="0.4">
      <c r="A1268">
        <v>28442</v>
      </c>
      <c r="B1268">
        <v>3</v>
      </c>
      <c r="C1268" t="s">
        <v>1208</v>
      </c>
      <c r="D1268" s="7" t="s">
        <v>1251</v>
      </c>
      <c r="E1268" s="2">
        <v>4069</v>
      </c>
      <c r="F1268" s="2">
        <v>4247</v>
      </c>
      <c r="G1268" s="2">
        <v>4244</v>
      </c>
      <c r="H1268" s="2">
        <v>4058</v>
      </c>
      <c r="I1268" s="2">
        <v>3771</v>
      </c>
      <c r="J1268" s="2">
        <v>3541</v>
      </c>
      <c r="K1268" s="9">
        <v>3232</v>
      </c>
      <c r="L1268" s="1">
        <v>100</v>
      </c>
      <c r="M1268" s="1">
        <v>104.37453919882034</v>
      </c>
      <c r="N1268" s="1">
        <v>104.30081101007619</v>
      </c>
      <c r="O1268" s="1">
        <v>99.729663307938068</v>
      </c>
      <c r="P1268" s="1">
        <v>92.676333251413126</v>
      </c>
      <c r="Q1268" s="1">
        <v>87.02383878102728</v>
      </c>
      <c r="R1268" s="1">
        <v>79.429835340378474</v>
      </c>
      <c r="T1268" t="str">
        <f t="shared" si="133"/>
        <v>28442</v>
      </c>
      <c r="U1268" t="str">
        <f t="shared" si="134"/>
        <v>b</v>
      </c>
      <c r="W1268" t="str">
        <f t="shared" si="135"/>
        <v/>
      </c>
      <c r="X1268" t="str">
        <f t="shared" si="136"/>
        <v/>
      </c>
      <c r="Y1268" t="str">
        <f t="shared" si="137"/>
        <v/>
      </c>
      <c r="Z1268" t="str">
        <f t="shared" si="138"/>
        <v/>
      </c>
      <c r="AA1268" t="str">
        <f t="shared" si="139"/>
        <v/>
      </c>
    </row>
    <row r="1269" spans="1:27" x14ac:dyDescent="0.4">
      <c r="A1269">
        <v>28443</v>
      </c>
      <c r="B1269">
        <v>3</v>
      </c>
      <c r="C1269" t="s">
        <v>1208</v>
      </c>
      <c r="D1269" s="7" t="s">
        <v>1252</v>
      </c>
      <c r="E1269" s="2">
        <v>5391</v>
      </c>
      <c r="F1269" s="2">
        <v>5752</v>
      </c>
      <c r="G1269" s="2">
        <v>5881</v>
      </c>
      <c r="H1269" s="2">
        <v>5907</v>
      </c>
      <c r="I1269" s="2">
        <v>5840</v>
      </c>
      <c r="J1269" s="2">
        <v>6016</v>
      </c>
      <c r="K1269" s="9">
        <v>6000</v>
      </c>
      <c r="L1269" s="1">
        <v>100</v>
      </c>
      <c r="M1269" s="1">
        <v>106.69634576145428</v>
      </c>
      <c r="N1269" s="1">
        <v>109.08922277870525</v>
      </c>
      <c r="O1269" s="1">
        <v>109.5715080690039</v>
      </c>
      <c r="P1269" s="1">
        <v>108.32869597477277</v>
      </c>
      <c r="Q1269" s="1">
        <v>111.59339640140976</v>
      </c>
      <c r="R1269" s="1">
        <v>111.29660545353367</v>
      </c>
      <c r="T1269" t="str">
        <f t="shared" si="133"/>
        <v>28443</v>
      </c>
      <c r="U1269" t="str">
        <f t="shared" si="134"/>
        <v>c</v>
      </c>
      <c r="W1269" t="str">
        <f t="shared" si="135"/>
        <v/>
      </c>
      <c r="X1269" t="str">
        <f t="shared" si="136"/>
        <v/>
      </c>
      <c r="Y1269" t="str">
        <f t="shared" si="137"/>
        <v/>
      </c>
      <c r="Z1269" t="str">
        <f t="shared" si="138"/>
        <v/>
      </c>
      <c r="AA1269" t="str">
        <f t="shared" si="139"/>
        <v/>
      </c>
    </row>
    <row r="1270" spans="1:27" x14ac:dyDescent="0.4">
      <c r="A1270">
        <v>28446</v>
      </c>
      <c r="B1270">
        <v>3</v>
      </c>
      <c r="C1270" t="s">
        <v>1208</v>
      </c>
      <c r="D1270" s="7" t="s">
        <v>1253</v>
      </c>
      <c r="E1270" s="2">
        <v>3906</v>
      </c>
      <c r="F1270" s="2">
        <v>4015</v>
      </c>
      <c r="G1270" s="2">
        <v>3927</v>
      </c>
      <c r="H1270" s="2">
        <v>3855</v>
      </c>
      <c r="I1270" s="2">
        <v>3680</v>
      </c>
      <c r="J1270" s="2">
        <v>3515</v>
      </c>
      <c r="K1270" s="9">
        <v>3264</v>
      </c>
      <c r="L1270" s="1">
        <v>100</v>
      </c>
      <c r="M1270" s="1">
        <v>102.7905785970302</v>
      </c>
      <c r="N1270" s="1">
        <v>100.53763440860214</v>
      </c>
      <c r="O1270" s="1">
        <v>98.694316436251924</v>
      </c>
      <c r="P1270" s="1">
        <v>94.214029697900671</v>
      </c>
      <c r="Q1270" s="1">
        <v>89.989759344598056</v>
      </c>
      <c r="R1270" s="1">
        <v>83.563748079877115</v>
      </c>
      <c r="T1270" t="str">
        <f t="shared" si="133"/>
        <v>28446</v>
      </c>
      <c r="U1270" t="str">
        <f t="shared" si="134"/>
        <v>b</v>
      </c>
      <c r="W1270" t="str">
        <f t="shared" si="135"/>
        <v/>
      </c>
      <c r="X1270" t="str">
        <f t="shared" si="136"/>
        <v/>
      </c>
      <c r="Y1270" t="str">
        <f t="shared" si="137"/>
        <v/>
      </c>
      <c r="Z1270" t="str">
        <f t="shared" si="138"/>
        <v/>
      </c>
      <c r="AA1270" t="str">
        <f t="shared" si="139"/>
        <v/>
      </c>
    </row>
    <row r="1271" spans="1:27" x14ac:dyDescent="0.4">
      <c r="A1271">
        <v>28464</v>
      </c>
      <c r="B1271">
        <v>3</v>
      </c>
      <c r="C1271" t="s">
        <v>1208</v>
      </c>
      <c r="D1271" s="7" t="s">
        <v>1205</v>
      </c>
      <c r="E1271" s="2">
        <v>8254</v>
      </c>
      <c r="F1271" s="2">
        <v>9137</v>
      </c>
      <c r="G1271" s="2">
        <v>9153</v>
      </c>
      <c r="H1271" s="2">
        <v>9112</v>
      </c>
      <c r="I1271" s="2">
        <v>9212</v>
      </c>
      <c r="J1271" s="2">
        <v>9949</v>
      </c>
      <c r="K1271" s="9">
        <v>10156</v>
      </c>
      <c r="L1271" s="1">
        <v>100</v>
      </c>
      <c r="M1271" s="1">
        <v>110.6978434698328</v>
      </c>
      <c r="N1271" s="1">
        <v>110.89168887811969</v>
      </c>
      <c r="O1271" s="1">
        <v>110.39496001938454</v>
      </c>
      <c r="P1271" s="1">
        <v>111.60649382117761</v>
      </c>
      <c r="Q1271" s="1">
        <v>120.53549794039253</v>
      </c>
      <c r="R1271" s="1">
        <v>123.0433729101042</v>
      </c>
      <c r="T1271" t="str">
        <f t="shared" si="133"/>
        <v>28464</v>
      </c>
      <c r="U1271" t="str">
        <f t="shared" si="134"/>
        <v>c</v>
      </c>
      <c r="W1271" t="str">
        <f t="shared" si="135"/>
        <v/>
      </c>
      <c r="X1271" t="str">
        <f t="shared" si="136"/>
        <v/>
      </c>
      <c r="Y1271" t="str">
        <f t="shared" si="137"/>
        <v/>
      </c>
      <c r="Z1271" t="str">
        <f t="shared" si="138"/>
        <v/>
      </c>
      <c r="AA1271" t="str">
        <f t="shared" si="139"/>
        <v/>
      </c>
    </row>
    <row r="1272" spans="1:27" x14ac:dyDescent="0.4">
      <c r="A1272">
        <v>28481</v>
      </c>
      <c r="B1272">
        <v>3</v>
      </c>
      <c r="C1272" t="s">
        <v>1208</v>
      </c>
      <c r="D1272" s="7" t="s">
        <v>1254</v>
      </c>
      <c r="E1272" s="2">
        <v>5236</v>
      </c>
      <c r="F1272" s="2">
        <v>5407</v>
      </c>
      <c r="G1272" s="2">
        <v>5301</v>
      </c>
      <c r="H1272" s="2">
        <v>5044</v>
      </c>
      <c r="I1272" s="2">
        <v>4655</v>
      </c>
      <c r="J1272" s="2">
        <v>4387</v>
      </c>
      <c r="K1272" s="9">
        <v>3963</v>
      </c>
      <c r="L1272" s="1">
        <v>100</v>
      </c>
      <c r="M1272" s="1">
        <v>103.26585179526356</v>
      </c>
      <c r="N1272" s="1">
        <v>101.24140565317036</v>
      </c>
      <c r="O1272" s="1">
        <v>96.33307868601986</v>
      </c>
      <c r="P1272" s="1">
        <v>88.903743315508024</v>
      </c>
      <c r="Q1272" s="1">
        <v>83.785332314744082</v>
      </c>
      <c r="R1272" s="1">
        <v>75.68754774637128</v>
      </c>
      <c r="T1272" t="str">
        <f t="shared" si="133"/>
        <v>28481</v>
      </c>
      <c r="U1272" t="str">
        <f t="shared" si="134"/>
        <v>b</v>
      </c>
      <c r="W1272" t="str">
        <f t="shared" si="135"/>
        <v/>
      </c>
      <c r="X1272" t="str">
        <f t="shared" si="136"/>
        <v/>
      </c>
      <c r="Y1272" t="str">
        <f t="shared" si="137"/>
        <v/>
      </c>
      <c r="Z1272" t="str">
        <f t="shared" si="138"/>
        <v/>
      </c>
      <c r="AA1272" t="str">
        <f t="shared" si="139"/>
        <v/>
      </c>
    </row>
    <row r="1273" spans="1:27" x14ac:dyDescent="0.4">
      <c r="A1273">
        <v>28501</v>
      </c>
      <c r="B1273">
        <v>3</v>
      </c>
      <c r="C1273" t="s">
        <v>1208</v>
      </c>
      <c r="D1273" s="7" t="s">
        <v>1255</v>
      </c>
      <c r="E1273" s="2">
        <v>6697</v>
      </c>
      <c r="F1273" s="2">
        <v>6821</v>
      </c>
      <c r="G1273" s="2">
        <v>6676</v>
      </c>
      <c r="H1273" s="2">
        <v>6371</v>
      </c>
      <c r="I1273" s="2">
        <v>5906</v>
      </c>
      <c r="J1273" s="2">
        <v>5493</v>
      </c>
      <c r="K1273" s="9">
        <v>5046</v>
      </c>
      <c r="L1273" s="1">
        <v>100</v>
      </c>
      <c r="M1273" s="1">
        <v>101.85157533223831</v>
      </c>
      <c r="N1273" s="1">
        <v>99.686426758249965</v>
      </c>
      <c r="O1273" s="1">
        <v>95.132148723308944</v>
      </c>
      <c r="P1273" s="1">
        <v>88.188741227415264</v>
      </c>
      <c r="Q1273" s="1">
        <v>82.0218008063312</v>
      </c>
      <c r="R1273" s="1">
        <v>75.347170374794686</v>
      </c>
      <c r="T1273" t="str">
        <f t="shared" si="133"/>
        <v>28501</v>
      </c>
      <c r="U1273" t="str">
        <f t="shared" si="134"/>
        <v>b</v>
      </c>
      <c r="W1273" t="str">
        <f t="shared" si="135"/>
        <v/>
      </c>
      <c r="X1273" t="str">
        <f t="shared" si="136"/>
        <v/>
      </c>
      <c r="Y1273" t="str">
        <f t="shared" si="137"/>
        <v/>
      </c>
      <c r="Z1273" t="str">
        <f t="shared" si="138"/>
        <v/>
      </c>
      <c r="AA1273" t="str">
        <f t="shared" si="139"/>
        <v/>
      </c>
    </row>
    <row r="1274" spans="1:27" x14ac:dyDescent="0.4">
      <c r="A1274">
        <v>28585</v>
      </c>
      <c r="B1274">
        <v>3</v>
      </c>
      <c r="C1274" t="s">
        <v>1208</v>
      </c>
      <c r="D1274" s="7" t="s">
        <v>1256</v>
      </c>
      <c r="E1274" s="2">
        <v>6630</v>
      </c>
      <c r="F1274" s="2">
        <v>6641</v>
      </c>
      <c r="G1274" s="2">
        <v>6484</v>
      </c>
      <c r="H1274" s="2">
        <v>6202</v>
      </c>
      <c r="I1274" s="2">
        <v>5759</v>
      </c>
      <c r="J1274" s="2">
        <v>5352</v>
      </c>
      <c r="K1274" s="9">
        <v>4807</v>
      </c>
      <c r="L1274" s="1">
        <v>100</v>
      </c>
      <c r="M1274" s="1">
        <v>100.1659125188537</v>
      </c>
      <c r="N1274" s="1">
        <v>97.797888386123674</v>
      </c>
      <c r="O1274" s="1">
        <v>93.544494720965304</v>
      </c>
      <c r="P1274" s="1">
        <v>86.862745098039213</v>
      </c>
      <c r="Q1274" s="1">
        <v>80.723981900452486</v>
      </c>
      <c r="R1274" s="1">
        <v>72.503770739064862</v>
      </c>
      <c r="T1274" t="str">
        <f t="shared" si="133"/>
        <v>28585</v>
      </c>
      <c r="U1274" t="str">
        <f t="shared" si="134"/>
        <v>a</v>
      </c>
      <c r="W1274" t="str">
        <f t="shared" si="135"/>
        <v/>
      </c>
      <c r="X1274" t="str">
        <f t="shared" si="136"/>
        <v/>
      </c>
      <c r="Y1274" t="str">
        <f t="shared" si="137"/>
        <v/>
      </c>
      <c r="Z1274" t="str">
        <f t="shared" si="138"/>
        <v/>
      </c>
      <c r="AA1274" t="str">
        <f t="shared" si="139"/>
        <v/>
      </c>
    </row>
    <row r="1275" spans="1:27" x14ac:dyDescent="0.4">
      <c r="A1275">
        <v>28586</v>
      </c>
      <c r="B1275">
        <v>3</v>
      </c>
      <c r="C1275" t="s">
        <v>1208</v>
      </c>
      <c r="D1275" s="7" t="s">
        <v>1257</v>
      </c>
      <c r="E1275" s="2">
        <v>5467</v>
      </c>
      <c r="F1275" s="2">
        <v>5578</v>
      </c>
      <c r="G1275" s="2">
        <v>5536</v>
      </c>
      <c r="H1275" s="2">
        <v>5266</v>
      </c>
      <c r="I1275" s="2">
        <v>4888</v>
      </c>
      <c r="J1275" s="2">
        <v>4534</v>
      </c>
      <c r="K1275" s="9">
        <v>4194</v>
      </c>
      <c r="L1275" s="1">
        <v>100</v>
      </c>
      <c r="M1275" s="1">
        <v>102.03036400219499</v>
      </c>
      <c r="N1275" s="1">
        <v>101.26211816352661</v>
      </c>
      <c r="O1275" s="1">
        <v>96.323394914944217</v>
      </c>
      <c r="P1275" s="1">
        <v>89.409182366928846</v>
      </c>
      <c r="Q1275" s="1">
        <v>82.933967441009699</v>
      </c>
      <c r="R1275" s="1">
        <v>76.71483446131333</v>
      </c>
      <c r="T1275" t="str">
        <f t="shared" si="133"/>
        <v>28586</v>
      </c>
      <c r="U1275" t="str">
        <f t="shared" si="134"/>
        <v>b</v>
      </c>
      <c r="W1275" t="str">
        <f t="shared" si="135"/>
        <v/>
      </c>
      <c r="X1275" t="str">
        <f t="shared" si="136"/>
        <v/>
      </c>
      <c r="Y1275" t="str">
        <f t="shared" si="137"/>
        <v/>
      </c>
      <c r="Z1275" t="str">
        <f t="shared" si="138"/>
        <v/>
      </c>
      <c r="AA1275" t="str">
        <f t="shared" si="139"/>
        <v/>
      </c>
    </row>
    <row r="1276" spans="1:27" x14ac:dyDescent="0.4">
      <c r="A1276">
        <v>29000</v>
      </c>
      <c r="B1276" t="s">
        <v>0</v>
      </c>
      <c r="C1276" t="s">
        <v>1258</v>
      </c>
      <c r="D1276" s="7"/>
      <c r="E1276" s="2">
        <v>392104</v>
      </c>
      <c r="F1276" s="2">
        <v>417980</v>
      </c>
      <c r="G1276" s="2">
        <v>420587</v>
      </c>
      <c r="H1276" s="2">
        <v>419512</v>
      </c>
      <c r="I1276" s="2">
        <v>418694</v>
      </c>
      <c r="J1276" s="2">
        <v>423548</v>
      </c>
      <c r="K1276" s="9">
        <v>410363</v>
      </c>
      <c r="L1276" s="1">
        <v>100</v>
      </c>
      <c r="M1276" s="1">
        <v>106.59926958153959</v>
      </c>
      <c r="N1276" s="1">
        <v>107.26414420663906</v>
      </c>
      <c r="O1276" s="1">
        <v>106.98998224960725</v>
      </c>
      <c r="P1276" s="1">
        <v>106.78136412788444</v>
      </c>
      <c r="Q1276" s="1">
        <v>108.01930100177503</v>
      </c>
      <c r="R1276" s="1">
        <v>104.65667271948259</v>
      </c>
      <c r="T1276" t="str">
        <f t="shared" si="133"/>
        <v>29000</v>
      </c>
      <c r="U1276" t="str">
        <f t="shared" si="134"/>
        <v>c</v>
      </c>
      <c r="W1276" t="str">
        <f t="shared" si="135"/>
        <v>奈良県</v>
      </c>
      <c r="X1276" t="str">
        <f t="shared" si="136"/>
        <v>b</v>
      </c>
      <c r="Y1276" t="str">
        <f t="shared" si="137"/>
        <v>107.0%</v>
      </c>
      <c r="Z1276" t="str">
        <f t="shared" si="138"/>
        <v>b</v>
      </c>
      <c r="AA1276" t="str">
        <f t="shared" si="139"/>
        <v>104.7%</v>
      </c>
    </row>
    <row r="1277" spans="1:27" x14ac:dyDescent="0.4">
      <c r="A1277">
        <v>29201</v>
      </c>
      <c r="B1277">
        <v>2</v>
      </c>
      <c r="C1277" t="s">
        <v>1258</v>
      </c>
      <c r="D1277" s="7" t="s">
        <v>1259</v>
      </c>
      <c r="E1277" s="2">
        <v>103350</v>
      </c>
      <c r="F1277" s="2">
        <v>111587</v>
      </c>
      <c r="G1277" s="2">
        <v>113755</v>
      </c>
      <c r="H1277" s="2">
        <v>115256</v>
      </c>
      <c r="I1277" s="2">
        <v>116813</v>
      </c>
      <c r="J1277" s="2">
        <v>119665</v>
      </c>
      <c r="K1277" s="9">
        <v>116879</v>
      </c>
      <c r="L1277" s="1">
        <v>100</v>
      </c>
      <c r="M1277" s="1">
        <v>107.97000483792937</v>
      </c>
      <c r="N1277" s="1">
        <v>110.06773101112724</v>
      </c>
      <c r="O1277" s="1">
        <v>111.52007740686986</v>
      </c>
      <c r="P1277" s="1">
        <v>113.02660861151428</v>
      </c>
      <c r="Q1277" s="1">
        <v>115.78616352201257</v>
      </c>
      <c r="R1277" s="1">
        <v>113.09046927914852</v>
      </c>
      <c r="T1277" t="str">
        <f t="shared" si="133"/>
        <v>29201</v>
      </c>
      <c r="U1277" t="str">
        <f t="shared" si="134"/>
        <v>c</v>
      </c>
      <c r="W1277" t="str">
        <f t="shared" si="135"/>
        <v/>
      </c>
      <c r="X1277" t="str">
        <f t="shared" si="136"/>
        <v/>
      </c>
      <c r="Y1277" t="str">
        <f t="shared" si="137"/>
        <v/>
      </c>
      <c r="Z1277" t="str">
        <f t="shared" si="138"/>
        <v/>
      </c>
      <c r="AA1277" t="str">
        <f t="shared" si="139"/>
        <v/>
      </c>
    </row>
    <row r="1278" spans="1:27" x14ac:dyDescent="0.4">
      <c r="A1278">
        <v>29202</v>
      </c>
      <c r="B1278">
        <v>2</v>
      </c>
      <c r="C1278" t="s">
        <v>1258</v>
      </c>
      <c r="D1278" s="7" t="s">
        <v>1260</v>
      </c>
      <c r="E1278" s="2">
        <v>18152</v>
      </c>
      <c r="F1278" s="2">
        <v>18955</v>
      </c>
      <c r="G1278" s="2">
        <v>18974</v>
      </c>
      <c r="H1278" s="2">
        <v>19170</v>
      </c>
      <c r="I1278" s="2">
        <v>19066</v>
      </c>
      <c r="J1278" s="2">
        <v>18701</v>
      </c>
      <c r="K1278" s="9">
        <v>17378</v>
      </c>
      <c r="L1278" s="1">
        <v>100</v>
      </c>
      <c r="M1278" s="1">
        <v>104.42375495813134</v>
      </c>
      <c r="N1278" s="1">
        <v>104.52842661965623</v>
      </c>
      <c r="O1278" s="1">
        <v>105.60819744380784</v>
      </c>
      <c r="P1278" s="1">
        <v>105.03525782282944</v>
      </c>
      <c r="Q1278" s="1">
        <v>103.02446011458792</v>
      </c>
      <c r="R1278" s="1">
        <v>95.73600705156457</v>
      </c>
      <c r="T1278" t="str">
        <f t="shared" si="133"/>
        <v>29202</v>
      </c>
      <c r="U1278" t="str">
        <f t="shared" si="134"/>
        <v>b</v>
      </c>
      <c r="W1278" t="str">
        <f t="shared" si="135"/>
        <v/>
      </c>
      <c r="X1278" t="str">
        <f t="shared" si="136"/>
        <v/>
      </c>
      <c r="Y1278" t="str">
        <f t="shared" si="137"/>
        <v/>
      </c>
      <c r="Z1278" t="str">
        <f t="shared" si="138"/>
        <v/>
      </c>
      <c r="AA1278" t="str">
        <f t="shared" si="139"/>
        <v/>
      </c>
    </row>
    <row r="1279" spans="1:27" x14ac:dyDescent="0.4">
      <c r="A1279">
        <v>29203</v>
      </c>
      <c r="B1279">
        <v>2</v>
      </c>
      <c r="C1279" t="s">
        <v>1258</v>
      </c>
      <c r="D1279" s="7" t="s">
        <v>1261</v>
      </c>
      <c r="E1279" s="2">
        <v>25994</v>
      </c>
      <c r="F1279" s="2">
        <v>27876</v>
      </c>
      <c r="G1279" s="2">
        <v>27725</v>
      </c>
      <c r="H1279" s="2">
        <v>27309</v>
      </c>
      <c r="I1279" s="2">
        <v>27182</v>
      </c>
      <c r="J1279" s="2">
        <v>27767</v>
      </c>
      <c r="K1279" s="9">
        <v>26800</v>
      </c>
      <c r="L1279" s="1">
        <v>100</v>
      </c>
      <c r="M1279" s="1">
        <v>107.2401323382319</v>
      </c>
      <c r="N1279" s="1">
        <v>106.65922905285835</v>
      </c>
      <c r="O1279" s="1">
        <v>105.05885973686236</v>
      </c>
      <c r="P1279" s="1">
        <v>104.57028545048857</v>
      </c>
      <c r="Q1279" s="1">
        <v>106.82080480110795</v>
      </c>
      <c r="R1279" s="1">
        <v>103.10071554974225</v>
      </c>
      <c r="T1279" t="str">
        <f t="shared" si="133"/>
        <v>29203</v>
      </c>
      <c r="U1279" t="str">
        <f t="shared" si="134"/>
        <v>c</v>
      </c>
      <c r="W1279" t="str">
        <f t="shared" si="135"/>
        <v/>
      </c>
      <c r="X1279" t="str">
        <f t="shared" si="136"/>
        <v/>
      </c>
      <c r="Y1279" t="str">
        <f t="shared" si="137"/>
        <v/>
      </c>
      <c r="Z1279" t="str">
        <f t="shared" si="138"/>
        <v/>
      </c>
      <c r="AA1279" t="str">
        <f t="shared" si="139"/>
        <v/>
      </c>
    </row>
    <row r="1280" spans="1:27" x14ac:dyDescent="0.4">
      <c r="A1280">
        <v>29204</v>
      </c>
      <c r="B1280">
        <v>2</v>
      </c>
      <c r="C1280" t="s">
        <v>1258</v>
      </c>
      <c r="D1280" s="7" t="s">
        <v>1262</v>
      </c>
      <c r="E1280" s="2">
        <v>16348</v>
      </c>
      <c r="F1280" s="2">
        <v>17339</v>
      </c>
      <c r="G1280" s="2">
        <v>17429</v>
      </c>
      <c r="H1280" s="2">
        <v>17668</v>
      </c>
      <c r="I1280" s="2">
        <v>18036</v>
      </c>
      <c r="J1280" s="2">
        <v>18468</v>
      </c>
      <c r="K1280" s="9">
        <v>18110</v>
      </c>
      <c r="L1280" s="1">
        <v>100</v>
      </c>
      <c r="M1280" s="1">
        <v>106.06190359677025</v>
      </c>
      <c r="N1280" s="1">
        <v>106.61242965500367</v>
      </c>
      <c r="O1280" s="1">
        <v>108.07438218742354</v>
      </c>
      <c r="P1280" s="1">
        <v>110.32542206997798</v>
      </c>
      <c r="Q1280" s="1">
        <v>112.96794714949841</v>
      </c>
      <c r="R1280" s="1">
        <v>110.7780768289699</v>
      </c>
      <c r="T1280" t="str">
        <f t="shared" si="133"/>
        <v>29204</v>
      </c>
      <c r="U1280" t="str">
        <f t="shared" si="134"/>
        <v>c</v>
      </c>
      <c r="W1280" t="str">
        <f t="shared" si="135"/>
        <v/>
      </c>
      <c r="X1280" t="str">
        <f t="shared" si="136"/>
        <v/>
      </c>
      <c r="Y1280" t="str">
        <f t="shared" si="137"/>
        <v/>
      </c>
      <c r="Z1280" t="str">
        <f t="shared" si="138"/>
        <v/>
      </c>
      <c r="AA1280" t="str">
        <f t="shared" si="139"/>
        <v/>
      </c>
    </row>
    <row r="1281" spans="1:27" x14ac:dyDescent="0.4">
      <c r="A1281">
        <v>29205</v>
      </c>
      <c r="B1281">
        <v>2</v>
      </c>
      <c r="C1281" t="s">
        <v>1258</v>
      </c>
      <c r="D1281" s="7" t="s">
        <v>1263</v>
      </c>
      <c r="E1281" s="2">
        <v>32597</v>
      </c>
      <c r="F1281" s="2">
        <v>34990</v>
      </c>
      <c r="G1281" s="2">
        <v>35283</v>
      </c>
      <c r="H1281" s="2">
        <v>35641</v>
      </c>
      <c r="I1281" s="2">
        <v>36117</v>
      </c>
      <c r="J1281" s="2">
        <v>37184</v>
      </c>
      <c r="K1281" s="9">
        <v>36783</v>
      </c>
      <c r="L1281" s="1">
        <v>100</v>
      </c>
      <c r="M1281" s="1">
        <v>107.34116636500292</v>
      </c>
      <c r="N1281" s="1">
        <v>108.2400220879222</v>
      </c>
      <c r="O1281" s="1">
        <v>109.33828266404883</v>
      </c>
      <c r="P1281" s="1">
        <v>110.79853974292112</v>
      </c>
      <c r="Q1281" s="1">
        <v>114.07184710249409</v>
      </c>
      <c r="R1281" s="1">
        <v>112.84167254655337</v>
      </c>
      <c r="T1281" t="str">
        <f t="shared" si="133"/>
        <v>29205</v>
      </c>
      <c r="U1281" t="str">
        <f t="shared" si="134"/>
        <v>c</v>
      </c>
      <c r="W1281" t="str">
        <f t="shared" si="135"/>
        <v/>
      </c>
      <c r="X1281" t="str">
        <f t="shared" si="136"/>
        <v/>
      </c>
      <c r="Y1281" t="str">
        <f t="shared" si="137"/>
        <v/>
      </c>
      <c r="Z1281" t="str">
        <f t="shared" si="138"/>
        <v/>
      </c>
      <c r="AA1281" t="str">
        <f t="shared" si="139"/>
        <v/>
      </c>
    </row>
    <row r="1282" spans="1:27" x14ac:dyDescent="0.4">
      <c r="A1282">
        <v>29206</v>
      </c>
      <c r="B1282">
        <v>2</v>
      </c>
      <c r="C1282" t="s">
        <v>1258</v>
      </c>
      <c r="D1282" s="7" t="s">
        <v>1264</v>
      </c>
      <c r="E1282" s="2">
        <v>16472</v>
      </c>
      <c r="F1282" s="2">
        <v>17256</v>
      </c>
      <c r="G1282" s="2">
        <v>17276</v>
      </c>
      <c r="H1282" s="2">
        <v>17087</v>
      </c>
      <c r="I1282" s="2">
        <v>16687</v>
      </c>
      <c r="J1282" s="2">
        <v>16393</v>
      </c>
      <c r="K1282" s="9">
        <v>15502</v>
      </c>
      <c r="L1282" s="1">
        <v>100</v>
      </c>
      <c r="M1282" s="1">
        <v>104.75959203496843</v>
      </c>
      <c r="N1282" s="1">
        <v>104.88101019912578</v>
      </c>
      <c r="O1282" s="1">
        <v>103.73360854783876</v>
      </c>
      <c r="P1282" s="1">
        <v>101.30524526469159</v>
      </c>
      <c r="Q1282" s="1">
        <v>99.520398251578442</v>
      </c>
      <c r="R1282" s="1">
        <v>94.111219038368134</v>
      </c>
      <c r="T1282" t="str">
        <f t="shared" si="133"/>
        <v>29206</v>
      </c>
      <c r="U1282" t="str">
        <f t="shared" si="134"/>
        <v>b</v>
      </c>
      <c r="W1282" t="str">
        <f t="shared" si="135"/>
        <v/>
      </c>
      <c r="X1282" t="str">
        <f t="shared" si="136"/>
        <v/>
      </c>
      <c r="Y1282" t="str">
        <f t="shared" si="137"/>
        <v/>
      </c>
      <c r="Z1282" t="str">
        <f t="shared" si="138"/>
        <v/>
      </c>
      <c r="AA1282" t="str">
        <f t="shared" si="139"/>
        <v/>
      </c>
    </row>
    <row r="1283" spans="1:27" x14ac:dyDescent="0.4">
      <c r="A1283">
        <v>29207</v>
      </c>
      <c r="B1283">
        <v>2</v>
      </c>
      <c r="C1283" t="s">
        <v>1258</v>
      </c>
      <c r="D1283" s="7" t="s">
        <v>1265</v>
      </c>
      <c r="E1283" s="2">
        <v>10534</v>
      </c>
      <c r="F1283" s="2">
        <v>10684</v>
      </c>
      <c r="G1283" s="2">
        <v>10393</v>
      </c>
      <c r="H1283" s="2">
        <v>9982</v>
      </c>
      <c r="I1283" s="2">
        <v>9326</v>
      </c>
      <c r="J1283" s="2">
        <v>8571</v>
      </c>
      <c r="K1283" s="9">
        <v>7574</v>
      </c>
      <c r="L1283" s="1">
        <v>100</v>
      </c>
      <c r="M1283" s="1">
        <v>101.42396050882856</v>
      </c>
      <c r="N1283" s="1">
        <v>98.661477121701154</v>
      </c>
      <c r="O1283" s="1">
        <v>94.75982532751091</v>
      </c>
      <c r="P1283" s="1">
        <v>88.532371368900698</v>
      </c>
      <c r="Q1283" s="1">
        <v>81.365103474463638</v>
      </c>
      <c r="R1283" s="1">
        <v>71.900512625783179</v>
      </c>
      <c r="T1283" t="str">
        <f t="shared" si="133"/>
        <v>29207</v>
      </c>
      <c r="U1283" t="str">
        <f t="shared" si="134"/>
        <v>a</v>
      </c>
      <c r="W1283" t="str">
        <f t="shared" si="135"/>
        <v/>
      </c>
      <c r="X1283" t="str">
        <f t="shared" si="136"/>
        <v/>
      </c>
      <c r="Y1283" t="str">
        <f t="shared" si="137"/>
        <v/>
      </c>
      <c r="Z1283" t="str">
        <f t="shared" si="138"/>
        <v/>
      </c>
      <c r="AA1283" t="str">
        <f t="shared" si="139"/>
        <v/>
      </c>
    </row>
    <row r="1284" spans="1:27" x14ac:dyDescent="0.4">
      <c r="A1284">
        <v>29208</v>
      </c>
      <c r="B1284">
        <v>2</v>
      </c>
      <c r="C1284" t="s">
        <v>1258</v>
      </c>
      <c r="D1284" s="7" t="s">
        <v>1266</v>
      </c>
      <c r="E1284" s="2">
        <v>10027</v>
      </c>
      <c r="F1284" s="2">
        <v>10276</v>
      </c>
      <c r="G1284" s="2">
        <v>9940</v>
      </c>
      <c r="H1284" s="2">
        <v>9470</v>
      </c>
      <c r="I1284" s="2">
        <v>8866</v>
      </c>
      <c r="J1284" s="2">
        <v>8280</v>
      </c>
      <c r="K1284" s="9">
        <v>7417</v>
      </c>
      <c r="L1284" s="1">
        <v>100</v>
      </c>
      <c r="M1284" s="1">
        <v>102.48329510322131</v>
      </c>
      <c r="N1284" s="1">
        <v>99.132342674778101</v>
      </c>
      <c r="O1284" s="1">
        <v>94.444998504039091</v>
      </c>
      <c r="P1284" s="1">
        <v>88.421262591004293</v>
      </c>
      <c r="Q1284" s="1">
        <v>82.57704198663609</v>
      </c>
      <c r="R1284" s="1">
        <v>73.97028024334297</v>
      </c>
      <c r="T1284" t="str">
        <f t="shared" si="133"/>
        <v>29208</v>
      </c>
      <c r="U1284" t="str">
        <f t="shared" si="134"/>
        <v>a</v>
      </c>
      <c r="W1284" t="str">
        <f t="shared" si="135"/>
        <v/>
      </c>
      <c r="X1284" t="str">
        <f t="shared" si="136"/>
        <v/>
      </c>
      <c r="Y1284" t="str">
        <f t="shared" si="137"/>
        <v/>
      </c>
      <c r="Z1284" t="str">
        <f t="shared" si="138"/>
        <v/>
      </c>
      <c r="AA1284" t="str">
        <f t="shared" si="139"/>
        <v/>
      </c>
    </row>
    <row r="1285" spans="1:27" x14ac:dyDescent="0.4">
      <c r="A1285">
        <v>29209</v>
      </c>
      <c r="B1285">
        <v>2</v>
      </c>
      <c r="C1285" t="s">
        <v>1258</v>
      </c>
      <c r="D1285" s="7" t="s">
        <v>1267</v>
      </c>
      <c r="E1285" s="2">
        <v>30656</v>
      </c>
      <c r="F1285" s="2">
        <v>33432</v>
      </c>
      <c r="G1285" s="2">
        <v>34249</v>
      </c>
      <c r="H1285" s="2">
        <v>34535</v>
      </c>
      <c r="I1285" s="2">
        <v>35217</v>
      </c>
      <c r="J1285" s="2">
        <v>36796</v>
      </c>
      <c r="K1285" s="9">
        <v>36710</v>
      </c>
      <c r="L1285" s="1">
        <v>100</v>
      </c>
      <c r="M1285" s="1">
        <v>109.0553235908142</v>
      </c>
      <c r="N1285" s="1">
        <v>111.72038100208768</v>
      </c>
      <c r="O1285" s="1">
        <v>112.65331419624218</v>
      </c>
      <c r="P1285" s="1">
        <v>114.87800104384134</v>
      </c>
      <c r="Q1285" s="1">
        <v>120.02870563674321</v>
      </c>
      <c r="R1285" s="1">
        <v>119.74817327766179</v>
      </c>
      <c r="T1285" t="str">
        <f t="shared" si="133"/>
        <v>29209</v>
      </c>
      <c r="U1285" t="str">
        <f t="shared" si="134"/>
        <v>c</v>
      </c>
      <c r="W1285" t="str">
        <f t="shared" si="135"/>
        <v/>
      </c>
      <c r="X1285" t="str">
        <f t="shared" si="136"/>
        <v/>
      </c>
      <c r="Y1285" t="str">
        <f t="shared" si="137"/>
        <v/>
      </c>
      <c r="Z1285" t="str">
        <f t="shared" si="138"/>
        <v/>
      </c>
      <c r="AA1285" t="str">
        <f t="shared" si="139"/>
        <v/>
      </c>
    </row>
    <row r="1286" spans="1:27" x14ac:dyDescent="0.4">
      <c r="A1286">
        <v>29210</v>
      </c>
      <c r="B1286">
        <v>2</v>
      </c>
      <c r="C1286" t="s">
        <v>1258</v>
      </c>
      <c r="D1286" s="7" t="s">
        <v>1268</v>
      </c>
      <c r="E1286" s="2">
        <v>17397</v>
      </c>
      <c r="F1286" s="2">
        <v>19568</v>
      </c>
      <c r="G1286" s="2">
        <v>20601</v>
      </c>
      <c r="H1286" s="2">
        <v>21796</v>
      </c>
      <c r="I1286" s="2">
        <v>23594</v>
      </c>
      <c r="J1286" s="2">
        <v>25984</v>
      </c>
      <c r="K1286" s="9">
        <v>26742</v>
      </c>
      <c r="L1286" s="1">
        <v>100</v>
      </c>
      <c r="M1286" s="1">
        <v>112.47916307409324</v>
      </c>
      <c r="N1286" s="1">
        <v>118.41696844283497</v>
      </c>
      <c r="O1286" s="1">
        <v>125.2859688452032</v>
      </c>
      <c r="P1286" s="1">
        <v>135.62108409495889</v>
      </c>
      <c r="Q1286" s="1">
        <v>149.35908489969535</v>
      </c>
      <c r="R1286" s="1">
        <v>153.71615795826867</v>
      </c>
      <c r="T1286" t="str">
        <f t="shared" ref="T1286:T1349" si="140">TEXT(A1286,"00000")</f>
        <v>29210</v>
      </c>
      <c r="U1286" t="str">
        <f t="shared" ref="U1286:U1349" si="141">VLOOKUP(R1286-100,$AC$5:$AD$9,2,1)</f>
        <v>e</v>
      </c>
      <c r="W1286" t="str">
        <f t="shared" ref="W1286:W1349" si="142">IF($B1286="a",C1286,"")</f>
        <v/>
      </c>
      <c r="X1286" t="str">
        <f t="shared" ref="X1286:X1349" si="143">IF(B1286="a",VLOOKUP(O1286,$AG$5:$AH$8,2,1),"")</f>
        <v/>
      </c>
      <c r="Y1286" t="str">
        <f t="shared" ref="Y1286:Y1349" si="144">IF($B1286="a",TEXT(O1286,"0.0")&amp;"%","")</f>
        <v/>
      </c>
      <c r="Z1286" t="str">
        <f t="shared" ref="Z1286:Z1349" si="145">IF(B1286="a",VLOOKUP(R1286,$AG$5:$AH$8,2,1),"")</f>
        <v/>
      </c>
      <c r="AA1286" t="str">
        <f t="shared" ref="AA1286:AA1349" si="146">IF($B1286="a",TEXT(R1286,"0.0")&amp;"%","")</f>
        <v/>
      </c>
    </row>
    <row r="1287" spans="1:27" x14ac:dyDescent="0.4">
      <c r="A1287">
        <v>29211</v>
      </c>
      <c r="B1287">
        <v>2</v>
      </c>
      <c r="C1287" t="s">
        <v>1258</v>
      </c>
      <c r="D1287" s="7" t="s">
        <v>1269</v>
      </c>
      <c r="E1287" s="2">
        <v>9726</v>
      </c>
      <c r="F1287" s="2">
        <v>10460</v>
      </c>
      <c r="G1287" s="2">
        <v>10604</v>
      </c>
      <c r="H1287" s="2">
        <v>10489</v>
      </c>
      <c r="I1287" s="2">
        <v>10505</v>
      </c>
      <c r="J1287" s="2">
        <v>10885</v>
      </c>
      <c r="K1287" s="9">
        <v>11037</v>
      </c>
      <c r="L1287" s="1">
        <v>100</v>
      </c>
      <c r="M1287" s="1">
        <v>107.54678182192063</v>
      </c>
      <c r="N1287" s="1">
        <v>109.02734937281514</v>
      </c>
      <c r="O1287" s="1">
        <v>107.84495167592021</v>
      </c>
      <c r="P1287" s="1">
        <v>108.00945918157515</v>
      </c>
      <c r="Q1287" s="1">
        <v>111.91651244088011</v>
      </c>
      <c r="R1287" s="1">
        <v>113.4793337446021</v>
      </c>
      <c r="T1287" t="str">
        <f t="shared" si="140"/>
        <v>29211</v>
      </c>
      <c r="U1287" t="str">
        <f t="shared" si="141"/>
        <v>c</v>
      </c>
      <c r="W1287" t="str">
        <f t="shared" si="142"/>
        <v/>
      </c>
      <c r="X1287" t="str">
        <f t="shared" si="143"/>
        <v/>
      </c>
      <c r="Y1287" t="str">
        <f t="shared" si="144"/>
        <v/>
      </c>
      <c r="Z1287" t="str">
        <f t="shared" si="145"/>
        <v/>
      </c>
      <c r="AA1287" t="str">
        <f t="shared" si="146"/>
        <v/>
      </c>
    </row>
    <row r="1288" spans="1:27" x14ac:dyDescent="0.4">
      <c r="A1288">
        <v>29212</v>
      </c>
      <c r="B1288">
        <v>2</v>
      </c>
      <c r="C1288" t="s">
        <v>1258</v>
      </c>
      <c r="D1288" s="7" t="s">
        <v>1270</v>
      </c>
      <c r="E1288" s="2">
        <v>11390</v>
      </c>
      <c r="F1288" s="2">
        <v>11749</v>
      </c>
      <c r="G1288" s="2">
        <v>11478</v>
      </c>
      <c r="H1288" s="2">
        <v>10731</v>
      </c>
      <c r="I1288" s="2">
        <v>9664</v>
      </c>
      <c r="J1288" s="2">
        <v>8797</v>
      </c>
      <c r="K1288" s="9">
        <v>7760</v>
      </c>
      <c r="L1288" s="1">
        <v>100</v>
      </c>
      <c r="M1288" s="1">
        <v>103.15188762071993</v>
      </c>
      <c r="N1288" s="1">
        <v>100.77260755048287</v>
      </c>
      <c r="O1288" s="1">
        <v>94.214223002633886</v>
      </c>
      <c r="P1288" s="1">
        <v>84.846356453028974</v>
      </c>
      <c r="Q1288" s="1">
        <v>77.234416154521512</v>
      </c>
      <c r="R1288" s="1">
        <v>68.129938542581215</v>
      </c>
      <c r="T1288" t="str">
        <f t="shared" si="140"/>
        <v>29212</v>
      </c>
      <c r="U1288" t="str">
        <f t="shared" si="141"/>
        <v>a</v>
      </c>
      <c r="W1288" t="str">
        <f t="shared" si="142"/>
        <v/>
      </c>
      <c r="X1288" t="str">
        <f t="shared" si="143"/>
        <v/>
      </c>
      <c r="Y1288" t="str">
        <f t="shared" si="144"/>
        <v/>
      </c>
      <c r="Z1288" t="str">
        <f t="shared" si="145"/>
        <v/>
      </c>
      <c r="AA1288" t="str">
        <f t="shared" si="146"/>
        <v/>
      </c>
    </row>
    <row r="1289" spans="1:27" x14ac:dyDescent="0.4">
      <c r="A1289">
        <v>29322</v>
      </c>
      <c r="B1289">
        <v>3</v>
      </c>
      <c r="C1289" t="s">
        <v>1258</v>
      </c>
      <c r="D1289" s="7" t="s">
        <v>1271</v>
      </c>
      <c r="E1289" s="2">
        <v>1555</v>
      </c>
      <c r="F1289" s="2">
        <v>1561</v>
      </c>
      <c r="G1289" s="2">
        <v>1473</v>
      </c>
      <c r="H1289" s="2">
        <v>1322</v>
      </c>
      <c r="I1289" s="2">
        <v>1147</v>
      </c>
      <c r="J1289" s="2">
        <v>989</v>
      </c>
      <c r="K1289" s="9">
        <v>854</v>
      </c>
      <c r="L1289" s="1">
        <v>100</v>
      </c>
      <c r="M1289" s="1">
        <v>100.38585209003216</v>
      </c>
      <c r="N1289" s="1">
        <v>94.726688102893888</v>
      </c>
      <c r="O1289" s="1">
        <v>85.016077170418001</v>
      </c>
      <c r="P1289" s="1">
        <v>73.762057877813504</v>
      </c>
      <c r="Q1289" s="1">
        <v>63.60128617363344</v>
      </c>
      <c r="R1289" s="1">
        <v>54.919614147909968</v>
      </c>
      <c r="T1289" t="str">
        <f t="shared" si="140"/>
        <v>29322</v>
      </c>
      <c r="U1289" t="str">
        <f t="shared" si="141"/>
        <v>a</v>
      </c>
      <c r="W1289" t="str">
        <f t="shared" si="142"/>
        <v/>
      </c>
      <c r="X1289" t="str">
        <f t="shared" si="143"/>
        <v/>
      </c>
      <c r="Y1289" t="str">
        <f t="shared" si="144"/>
        <v/>
      </c>
      <c r="Z1289" t="str">
        <f t="shared" si="145"/>
        <v/>
      </c>
      <c r="AA1289" t="str">
        <f t="shared" si="146"/>
        <v/>
      </c>
    </row>
    <row r="1290" spans="1:27" x14ac:dyDescent="0.4">
      <c r="A1290">
        <v>29342</v>
      </c>
      <c r="B1290">
        <v>3</v>
      </c>
      <c r="C1290" t="s">
        <v>1258</v>
      </c>
      <c r="D1290" s="7" t="s">
        <v>1272</v>
      </c>
      <c r="E1290" s="2">
        <v>6752</v>
      </c>
      <c r="F1290" s="2">
        <v>7038</v>
      </c>
      <c r="G1290" s="2">
        <v>6844</v>
      </c>
      <c r="H1290" s="2">
        <v>6501</v>
      </c>
      <c r="I1290" s="2">
        <v>6188</v>
      </c>
      <c r="J1290" s="2">
        <v>6049</v>
      </c>
      <c r="K1290" s="9">
        <v>5689</v>
      </c>
      <c r="L1290" s="1">
        <v>100</v>
      </c>
      <c r="M1290" s="1">
        <v>104.23578199052133</v>
      </c>
      <c r="N1290" s="1">
        <v>101.36255924170617</v>
      </c>
      <c r="O1290" s="1">
        <v>96.282582938388629</v>
      </c>
      <c r="P1290" s="1">
        <v>91.646919431279628</v>
      </c>
      <c r="Q1290" s="1">
        <v>89.588270142180093</v>
      </c>
      <c r="R1290" s="1">
        <v>84.256516587677723</v>
      </c>
      <c r="T1290" t="str">
        <f t="shared" si="140"/>
        <v>29342</v>
      </c>
      <c r="U1290" t="str">
        <f t="shared" si="141"/>
        <v>b</v>
      </c>
      <c r="W1290" t="str">
        <f t="shared" si="142"/>
        <v/>
      </c>
      <c r="X1290" t="str">
        <f t="shared" si="143"/>
        <v/>
      </c>
      <c r="Y1290" t="str">
        <f t="shared" si="144"/>
        <v/>
      </c>
      <c r="Z1290" t="str">
        <f t="shared" si="145"/>
        <v/>
      </c>
      <c r="AA1290" t="str">
        <f t="shared" si="146"/>
        <v/>
      </c>
    </row>
    <row r="1291" spans="1:27" x14ac:dyDescent="0.4">
      <c r="A1291">
        <v>29343</v>
      </c>
      <c r="B1291">
        <v>3</v>
      </c>
      <c r="C1291" t="s">
        <v>1258</v>
      </c>
      <c r="D1291" s="7" t="s">
        <v>1273</v>
      </c>
      <c r="E1291" s="2">
        <v>7067</v>
      </c>
      <c r="F1291" s="2">
        <v>7428</v>
      </c>
      <c r="G1291" s="2">
        <v>7375</v>
      </c>
      <c r="H1291" s="2">
        <v>7364</v>
      </c>
      <c r="I1291" s="2">
        <v>7519</v>
      </c>
      <c r="J1291" s="2">
        <v>7912</v>
      </c>
      <c r="K1291" s="9">
        <v>7963</v>
      </c>
      <c r="L1291" s="1">
        <v>100</v>
      </c>
      <c r="M1291" s="1">
        <v>105.10824961086742</v>
      </c>
      <c r="N1291" s="1">
        <v>104.35828498655724</v>
      </c>
      <c r="O1291" s="1">
        <v>104.20263195132306</v>
      </c>
      <c r="P1291" s="1">
        <v>106.39592472053205</v>
      </c>
      <c r="Q1291" s="1">
        <v>111.95698316117165</v>
      </c>
      <c r="R1291" s="1">
        <v>112.67864723362105</v>
      </c>
      <c r="T1291" t="str">
        <f t="shared" si="140"/>
        <v>29343</v>
      </c>
      <c r="U1291" t="str">
        <f t="shared" si="141"/>
        <v>c</v>
      </c>
      <c r="W1291" t="str">
        <f t="shared" si="142"/>
        <v/>
      </c>
      <c r="X1291" t="str">
        <f t="shared" si="143"/>
        <v/>
      </c>
      <c r="Y1291" t="str">
        <f t="shared" si="144"/>
        <v/>
      </c>
      <c r="Z1291" t="str">
        <f t="shared" si="145"/>
        <v/>
      </c>
      <c r="AA1291" t="str">
        <f t="shared" si="146"/>
        <v/>
      </c>
    </row>
    <row r="1292" spans="1:27" x14ac:dyDescent="0.4">
      <c r="A1292">
        <v>29344</v>
      </c>
      <c r="B1292">
        <v>3</v>
      </c>
      <c r="C1292" t="s">
        <v>1258</v>
      </c>
      <c r="D1292" s="7" t="s">
        <v>1274</v>
      </c>
      <c r="E1292" s="2">
        <v>7889</v>
      </c>
      <c r="F1292" s="2">
        <v>8194</v>
      </c>
      <c r="G1292" s="2">
        <v>7996</v>
      </c>
      <c r="H1292" s="2">
        <v>7704</v>
      </c>
      <c r="I1292" s="2">
        <v>7536</v>
      </c>
      <c r="J1292" s="2">
        <v>7557</v>
      </c>
      <c r="K1292" s="9">
        <v>7445</v>
      </c>
      <c r="L1292" s="1">
        <v>100</v>
      </c>
      <c r="M1292" s="1">
        <v>103.86614273038408</v>
      </c>
      <c r="N1292" s="1">
        <v>101.35631892508556</v>
      </c>
      <c r="O1292" s="1">
        <v>97.654962606160481</v>
      </c>
      <c r="P1292" s="1">
        <v>95.525415134998099</v>
      </c>
      <c r="Q1292" s="1">
        <v>95.791608568893395</v>
      </c>
      <c r="R1292" s="1">
        <v>94.371910254785149</v>
      </c>
      <c r="T1292" t="str">
        <f t="shared" si="140"/>
        <v>29344</v>
      </c>
      <c r="U1292" t="str">
        <f t="shared" si="141"/>
        <v>b</v>
      </c>
      <c r="W1292" t="str">
        <f t="shared" si="142"/>
        <v/>
      </c>
      <c r="X1292" t="str">
        <f t="shared" si="143"/>
        <v/>
      </c>
      <c r="Y1292" t="str">
        <f t="shared" si="144"/>
        <v/>
      </c>
      <c r="Z1292" t="str">
        <f t="shared" si="145"/>
        <v/>
      </c>
      <c r="AA1292" t="str">
        <f t="shared" si="146"/>
        <v/>
      </c>
    </row>
    <row r="1293" spans="1:27" x14ac:dyDescent="0.4">
      <c r="A1293">
        <v>29345</v>
      </c>
      <c r="B1293">
        <v>3</v>
      </c>
      <c r="C1293" t="s">
        <v>1258</v>
      </c>
      <c r="D1293" s="7" t="s">
        <v>1275</v>
      </c>
      <c r="E1293" s="2">
        <v>2272</v>
      </c>
      <c r="F1293" s="2">
        <v>2463</v>
      </c>
      <c r="G1293" s="2">
        <v>2513</v>
      </c>
      <c r="H1293" s="2">
        <v>2479</v>
      </c>
      <c r="I1293" s="2">
        <v>2393</v>
      </c>
      <c r="J1293" s="2">
        <v>2297</v>
      </c>
      <c r="K1293" s="9">
        <v>2158</v>
      </c>
      <c r="L1293" s="1">
        <v>100</v>
      </c>
      <c r="M1293" s="1">
        <v>108.40669014084507</v>
      </c>
      <c r="N1293" s="1">
        <v>110.60739436619718</v>
      </c>
      <c r="O1293" s="1">
        <v>109.11091549295774</v>
      </c>
      <c r="P1293" s="1">
        <v>105.32570422535211</v>
      </c>
      <c r="Q1293" s="1">
        <v>101.10035211267606</v>
      </c>
      <c r="R1293" s="1">
        <v>94.982394366197184</v>
      </c>
      <c r="T1293" t="str">
        <f t="shared" si="140"/>
        <v>29345</v>
      </c>
      <c r="U1293" t="str">
        <f t="shared" si="141"/>
        <v>b</v>
      </c>
      <c r="W1293" t="str">
        <f t="shared" si="142"/>
        <v/>
      </c>
      <c r="X1293" t="str">
        <f t="shared" si="143"/>
        <v/>
      </c>
      <c r="Y1293" t="str">
        <f t="shared" si="144"/>
        <v/>
      </c>
      <c r="Z1293" t="str">
        <f t="shared" si="145"/>
        <v/>
      </c>
      <c r="AA1293" t="str">
        <f t="shared" si="146"/>
        <v/>
      </c>
    </row>
    <row r="1294" spans="1:27" x14ac:dyDescent="0.4">
      <c r="A1294">
        <v>29361</v>
      </c>
      <c r="B1294">
        <v>3</v>
      </c>
      <c r="C1294" t="s">
        <v>1258</v>
      </c>
      <c r="D1294" s="7" t="s">
        <v>362</v>
      </c>
      <c r="E1294" s="2">
        <v>2615</v>
      </c>
      <c r="F1294" s="2">
        <v>2743</v>
      </c>
      <c r="G1294" s="2">
        <v>2646</v>
      </c>
      <c r="H1294" s="2">
        <v>2481</v>
      </c>
      <c r="I1294" s="2">
        <v>2325</v>
      </c>
      <c r="J1294" s="2">
        <v>2282</v>
      </c>
      <c r="K1294" s="9">
        <v>2221</v>
      </c>
      <c r="L1294" s="1">
        <v>100</v>
      </c>
      <c r="M1294" s="1">
        <v>104.89483747609943</v>
      </c>
      <c r="N1294" s="1">
        <v>101.18546845124283</v>
      </c>
      <c r="O1294" s="1">
        <v>94.875717017208416</v>
      </c>
      <c r="P1294" s="1">
        <v>88.910133843212236</v>
      </c>
      <c r="Q1294" s="1">
        <v>87.265774378585093</v>
      </c>
      <c r="R1294" s="1">
        <v>84.933078393881459</v>
      </c>
      <c r="T1294" t="str">
        <f t="shared" si="140"/>
        <v>29361</v>
      </c>
      <c r="U1294" t="str">
        <f t="shared" si="141"/>
        <v>b</v>
      </c>
      <c r="W1294" t="str">
        <f t="shared" si="142"/>
        <v/>
      </c>
      <c r="X1294" t="str">
        <f t="shared" si="143"/>
        <v/>
      </c>
      <c r="Y1294" t="str">
        <f t="shared" si="144"/>
        <v/>
      </c>
      <c r="Z1294" t="str">
        <f t="shared" si="145"/>
        <v/>
      </c>
      <c r="AA1294" t="str">
        <f t="shared" si="146"/>
        <v/>
      </c>
    </row>
    <row r="1295" spans="1:27" x14ac:dyDescent="0.4">
      <c r="A1295">
        <v>29362</v>
      </c>
      <c r="B1295">
        <v>3</v>
      </c>
      <c r="C1295" t="s">
        <v>1258</v>
      </c>
      <c r="D1295" s="7" t="s">
        <v>1276</v>
      </c>
      <c r="E1295" s="2">
        <v>2250</v>
      </c>
      <c r="F1295" s="2">
        <v>2288</v>
      </c>
      <c r="G1295" s="2">
        <v>2198</v>
      </c>
      <c r="H1295" s="2">
        <v>2071</v>
      </c>
      <c r="I1295" s="2">
        <v>1966</v>
      </c>
      <c r="J1295" s="2">
        <v>1865</v>
      </c>
      <c r="K1295" s="9">
        <v>1688</v>
      </c>
      <c r="L1295" s="1">
        <v>100</v>
      </c>
      <c r="M1295" s="1">
        <v>101.68888888888888</v>
      </c>
      <c r="N1295" s="1">
        <v>97.688888888888883</v>
      </c>
      <c r="O1295" s="1">
        <v>92.044444444444451</v>
      </c>
      <c r="P1295" s="1">
        <v>87.37777777777778</v>
      </c>
      <c r="Q1295" s="1">
        <v>82.888888888888886</v>
      </c>
      <c r="R1295" s="1">
        <v>75.022222222222226</v>
      </c>
      <c r="T1295" t="str">
        <f t="shared" si="140"/>
        <v>29362</v>
      </c>
      <c r="U1295" t="str">
        <f t="shared" si="141"/>
        <v>b</v>
      </c>
      <c r="W1295" t="str">
        <f t="shared" si="142"/>
        <v/>
      </c>
      <c r="X1295" t="str">
        <f t="shared" si="143"/>
        <v/>
      </c>
      <c r="Y1295" t="str">
        <f t="shared" si="144"/>
        <v/>
      </c>
      <c r="Z1295" t="str">
        <f t="shared" si="145"/>
        <v/>
      </c>
      <c r="AA1295" t="str">
        <f t="shared" si="146"/>
        <v/>
      </c>
    </row>
    <row r="1296" spans="1:27" x14ac:dyDescent="0.4">
      <c r="A1296">
        <v>29363</v>
      </c>
      <c r="B1296">
        <v>3</v>
      </c>
      <c r="C1296" t="s">
        <v>1258</v>
      </c>
      <c r="D1296" s="7" t="s">
        <v>1277</v>
      </c>
      <c r="E1296" s="2">
        <v>9210</v>
      </c>
      <c r="F1296" s="2">
        <v>9990</v>
      </c>
      <c r="G1296" s="2">
        <v>10094</v>
      </c>
      <c r="H1296" s="2">
        <v>10061</v>
      </c>
      <c r="I1296" s="2">
        <v>9955</v>
      </c>
      <c r="J1296" s="2">
        <v>9998</v>
      </c>
      <c r="K1296" s="9">
        <v>9726</v>
      </c>
      <c r="L1296" s="1">
        <v>100</v>
      </c>
      <c r="M1296" s="1">
        <v>108.46905537459283</v>
      </c>
      <c r="N1296" s="1">
        <v>109.59826275787188</v>
      </c>
      <c r="O1296" s="1">
        <v>109.23995656894679</v>
      </c>
      <c r="P1296" s="1">
        <v>108.08903365906623</v>
      </c>
      <c r="Q1296" s="1">
        <v>108.55591748099891</v>
      </c>
      <c r="R1296" s="1">
        <v>105.60260586319218</v>
      </c>
      <c r="T1296" t="str">
        <f t="shared" si="140"/>
        <v>29363</v>
      </c>
      <c r="U1296" t="str">
        <f t="shared" si="141"/>
        <v>c</v>
      </c>
      <c r="W1296" t="str">
        <f t="shared" si="142"/>
        <v/>
      </c>
      <c r="X1296" t="str">
        <f t="shared" si="143"/>
        <v/>
      </c>
      <c r="Y1296" t="str">
        <f t="shared" si="144"/>
        <v/>
      </c>
      <c r="Z1296" t="str">
        <f t="shared" si="145"/>
        <v/>
      </c>
      <c r="AA1296" t="str">
        <f t="shared" si="146"/>
        <v/>
      </c>
    </row>
    <row r="1297" spans="1:27" x14ac:dyDescent="0.4">
      <c r="A1297">
        <v>29385</v>
      </c>
      <c r="B1297">
        <v>3</v>
      </c>
      <c r="C1297" t="s">
        <v>1258</v>
      </c>
      <c r="D1297" s="7" t="s">
        <v>1278</v>
      </c>
      <c r="E1297" s="2">
        <v>692</v>
      </c>
      <c r="F1297" s="2">
        <v>674</v>
      </c>
      <c r="G1297" s="2">
        <v>645</v>
      </c>
      <c r="H1297" s="2">
        <v>590</v>
      </c>
      <c r="I1297" s="2">
        <v>512</v>
      </c>
      <c r="J1297" s="2">
        <v>425</v>
      </c>
      <c r="K1297" s="9">
        <v>348</v>
      </c>
      <c r="L1297" s="1">
        <v>100</v>
      </c>
      <c r="M1297" s="1">
        <v>97.398843930635834</v>
      </c>
      <c r="N1297" s="1">
        <v>93.20809248554913</v>
      </c>
      <c r="O1297" s="1">
        <v>85.260115606936409</v>
      </c>
      <c r="P1297" s="1">
        <v>73.988439306358387</v>
      </c>
      <c r="Q1297" s="1">
        <v>61.416184971098268</v>
      </c>
      <c r="R1297" s="1">
        <v>50.289017341040463</v>
      </c>
      <c r="T1297" t="str">
        <f t="shared" si="140"/>
        <v>29385</v>
      </c>
      <c r="U1297" t="str">
        <f t="shared" si="141"/>
        <v>a</v>
      </c>
      <c r="W1297" t="str">
        <f t="shared" si="142"/>
        <v/>
      </c>
      <c r="X1297" t="str">
        <f t="shared" si="143"/>
        <v/>
      </c>
      <c r="Y1297" t="str">
        <f t="shared" si="144"/>
        <v/>
      </c>
      <c r="Z1297" t="str">
        <f t="shared" si="145"/>
        <v/>
      </c>
      <c r="AA1297" t="str">
        <f t="shared" si="146"/>
        <v/>
      </c>
    </row>
    <row r="1298" spans="1:27" x14ac:dyDescent="0.4">
      <c r="A1298">
        <v>29386</v>
      </c>
      <c r="B1298">
        <v>3</v>
      </c>
      <c r="C1298" t="s">
        <v>1258</v>
      </c>
      <c r="D1298" s="7" t="s">
        <v>1279</v>
      </c>
      <c r="E1298" s="2">
        <v>948</v>
      </c>
      <c r="F1298" s="2">
        <v>884</v>
      </c>
      <c r="G1298" s="2">
        <v>804</v>
      </c>
      <c r="H1298" s="2">
        <v>688</v>
      </c>
      <c r="I1298" s="2">
        <v>593</v>
      </c>
      <c r="J1298" s="2">
        <v>495</v>
      </c>
      <c r="K1298" s="9">
        <v>391</v>
      </c>
      <c r="L1298" s="1">
        <v>100</v>
      </c>
      <c r="M1298" s="1">
        <v>93.248945147679322</v>
      </c>
      <c r="N1298" s="1">
        <v>84.810126582278485</v>
      </c>
      <c r="O1298" s="1">
        <v>72.573839662447256</v>
      </c>
      <c r="P1298" s="1">
        <v>62.552742616033754</v>
      </c>
      <c r="Q1298" s="1">
        <v>52.215189873417721</v>
      </c>
      <c r="R1298" s="1">
        <v>41.244725738396625</v>
      </c>
      <c r="T1298" t="str">
        <f t="shared" si="140"/>
        <v>29386</v>
      </c>
      <c r="U1298" t="str">
        <f t="shared" si="141"/>
        <v>a</v>
      </c>
      <c r="W1298" t="str">
        <f t="shared" si="142"/>
        <v/>
      </c>
      <c r="X1298" t="str">
        <f t="shared" si="143"/>
        <v/>
      </c>
      <c r="Y1298" t="str">
        <f t="shared" si="144"/>
        <v/>
      </c>
      <c r="Z1298" t="str">
        <f t="shared" si="145"/>
        <v/>
      </c>
      <c r="AA1298" t="str">
        <f t="shared" si="146"/>
        <v/>
      </c>
    </row>
    <row r="1299" spans="1:27" x14ac:dyDescent="0.4">
      <c r="A1299">
        <v>29401</v>
      </c>
      <c r="B1299">
        <v>3</v>
      </c>
      <c r="C1299" t="s">
        <v>1258</v>
      </c>
      <c r="D1299" s="7" t="s">
        <v>1280</v>
      </c>
      <c r="E1299" s="2">
        <v>2608</v>
      </c>
      <c r="F1299" s="2">
        <v>2663</v>
      </c>
      <c r="G1299" s="2">
        <v>2601</v>
      </c>
      <c r="H1299" s="2">
        <v>2497</v>
      </c>
      <c r="I1299" s="2">
        <v>2352</v>
      </c>
      <c r="J1299" s="2">
        <v>2260</v>
      </c>
      <c r="K1299" s="9">
        <v>2090</v>
      </c>
      <c r="L1299" s="1">
        <v>100</v>
      </c>
      <c r="M1299" s="1">
        <v>102.10889570552148</v>
      </c>
      <c r="N1299" s="1">
        <v>99.731595092024534</v>
      </c>
      <c r="O1299" s="1">
        <v>95.74386503067484</v>
      </c>
      <c r="P1299" s="1">
        <v>90.184049079754601</v>
      </c>
      <c r="Q1299" s="1">
        <v>86.656441717791409</v>
      </c>
      <c r="R1299" s="1">
        <v>80.138036809815958</v>
      </c>
      <c r="T1299" t="str">
        <f t="shared" si="140"/>
        <v>29401</v>
      </c>
      <c r="U1299" t="str">
        <f t="shared" si="141"/>
        <v>b</v>
      </c>
      <c r="W1299" t="str">
        <f t="shared" si="142"/>
        <v/>
      </c>
      <c r="X1299" t="str">
        <f t="shared" si="143"/>
        <v/>
      </c>
      <c r="Y1299" t="str">
        <f t="shared" si="144"/>
        <v/>
      </c>
      <c r="Z1299" t="str">
        <f t="shared" si="145"/>
        <v/>
      </c>
      <c r="AA1299" t="str">
        <f t="shared" si="146"/>
        <v/>
      </c>
    </row>
    <row r="1300" spans="1:27" x14ac:dyDescent="0.4">
      <c r="A1300">
        <v>29402</v>
      </c>
      <c r="B1300">
        <v>3</v>
      </c>
      <c r="C1300" t="s">
        <v>1258</v>
      </c>
      <c r="D1300" s="7" t="s">
        <v>1281</v>
      </c>
      <c r="E1300" s="2">
        <v>2021</v>
      </c>
      <c r="F1300" s="2">
        <v>2111</v>
      </c>
      <c r="G1300" s="2">
        <v>2104</v>
      </c>
      <c r="H1300" s="2">
        <v>2030</v>
      </c>
      <c r="I1300" s="2">
        <v>1869</v>
      </c>
      <c r="J1300" s="2">
        <v>1725</v>
      </c>
      <c r="K1300" s="9">
        <v>1546</v>
      </c>
      <c r="L1300" s="1">
        <v>100</v>
      </c>
      <c r="M1300" s="1">
        <v>104.45324096981692</v>
      </c>
      <c r="N1300" s="1">
        <v>104.10687778327561</v>
      </c>
      <c r="O1300" s="1">
        <v>100.44532409698169</v>
      </c>
      <c r="P1300" s="1">
        <v>92.478970806531422</v>
      </c>
      <c r="Q1300" s="1">
        <v>85.353785254824345</v>
      </c>
      <c r="R1300" s="1">
        <v>76.496783770410687</v>
      </c>
      <c r="T1300" t="str">
        <f t="shared" si="140"/>
        <v>29402</v>
      </c>
      <c r="U1300" t="str">
        <f t="shared" si="141"/>
        <v>b</v>
      </c>
      <c r="W1300" t="str">
        <f t="shared" si="142"/>
        <v/>
      </c>
      <c r="X1300" t="str">
        <f t="shared" si="143"/>
        <v/>
      </c>
      <c r="Y1300" t="str">
        <f t="shared" si="144"/>
        <v/>
      </c>
      <c r="Z1300" t="str">
        <f t="shared" si="145"/>
        <v/>
      </c>
      <c r="AA1300" t="str">
        <f t="shared" si="146"/>
        <v/>
      </c>
    </row>
    <row r="1301" spans="1:27" x14ac:dyDescent="0.4">
      <c r="A1301">
        <v>29424</v>
      </c>
      <c r="B1301">
        <v>3</v>
      </c>
      <c r="C1301" t="s">
        <v>1258</v>
      </c>
      <c r="D1301" s="7" t="s">
        <v>1282</v>
      </c>
      <c r="E1301" s="2">
        <v>7362</v>
      </c>
      <c r="F1301" s="2">
        <v>7998</v>
      </c>
      <c r="G1301" s="2">
        <v>8199</v>
      </c>
      <c r="H1301" s="2">
        <v>8239</v>
      </c>
      <c r="I1301" s="2">
        <v>8161</v>
      </c>
      <c r="J1301" s="2">
        <v>8036</v>
      </c>
      <c r="K1301" s="9">
        <v>7320</v>
      </c>
      <c r="L1301" s="1">
        <v>100</v>
      </c>
      <c r="M1301" s="1">
        <v>108.63895680521597</v>
      </c>
      <c r="N1301" s="1">
        <v>111.36919315403424</v>
      </c>
      <c r="O1301" s="1">
        <v>111.91252377071449</v>
      </c>
      <c r="P1301" s="1">
        <v>110.85302906818799</v>
      </c>
      <c r="Q1301" s="1">
        <v>109.15512089106221</v>
      </c>
      <c r="R1301" s="1">
        <v>99.42950285248574</v>
      </c>
      <c r="T1301" t="str">
        <f t="shared" si="140"/>
        <v>29424</v>
      </c>
      <c r="U1301" t="str">
        <f t="shared" si="141"/>
        <v>b</v>
      </c>
      <c r="W1301" t="str">
        <f t="shared" si="142"/>
        <v/>
      </c>
      <c r="X1301" t="str">
        <f t="shared" si="143"/>
        <v/>
      </c>
      <c r="Y1301" t="str">
        <f t="shared" si="144"/>
        <v/>
      </c>
      <c r="Z1301" t="str">
        <f t="shared" si="145"/>
        <v/>
      </c>
      <c r="AA1301" t="str">
        <f t="shared" si="146"/>
        <v/>
      </c>
    </row>
    <row r="1302" spans="1:27" x14ac:dyDescent="0.4">
      <c r="A1302">
        <v>29425</v>
      </c>
      <c r="B1302">
        <v>3</v>
      </c>
      <c r="C1302" t="s">
        <v>1258</v>
      </c>
      <c r="D1302" s="7" t="s">
        <v>1283</v>
      </c>
      <c r="E1302" s="2">
        <v>6094</v>
      </c>
      <c r="F1302" s="2">
        <v>6604</v>
      </c>
      <c r="G1302" s="2">
        <v>6576</v>
      </c>
      <c r="H1302" s="2">
        <v>6409</v>
      </c>
      <c r="I1302" s="2">
        <v>6256</v>
      </c>
      <c r="J1302" s="2">
        <v>6303</v>
      </c>
      <c r="K1302" s="9">
        <v>6231</v>
      </c>
      <c r="L1302" s="1">
        <v>100</v>
      </c>
      <c r="M1302" s="1">
        <v>108.36888743025928</v>
      </c>
      <c r="N1302" s="1">
        <v>107.90941910075485</v>
      </c>
      <c r="O1302" s="1">
        <v>105.16901870692485</v>
      </c>
      <c r="P1302" s="1">
        <v>102.65835247784706</v>
      </c>
      <c r="Q1302" s="1">
        <v>103.42960288808665</v>
      </c>
      <c r="R1302" s="1">
        <v>102.24811289793239</v>
      </c>
      <c r="T1302" t="str">
        <f t="shared" si="140"/>
        <v>29425</v>
      </c>
      <c r="U1302" t="str">
        <f t="shared" si="141"/>
        <v>c</v>
      </c>
      <c r="W1302" t="str">
        <f t="shared" si="142"/>
        <v/>
      </c>
      <c r="X1302" t="str">
        <f t="shared" si="143"/>
        <v/>
      </c>
      <c r="Y1302" t="str">
        <f t="shared" si="144"/>
        <v/>
      </c>
      <c r="Z1302" t="str">
        <f t="shared" si="145"/>
        <v/>
      </c>
      <c r="AA1302" t="str">
        <f t="shared" si="146"/>
        <v/>
      </c>
    </row>
    <row r="1303" spans="1:27" x14ac:dyDescent="0.4">
      <c r="A1303">
        <v>29426</v>
      </c>
      <c r="B1303">
        <v>3</v>
      </c>
      <c r="C1303" t="s">
        <v>1258</v>
      </c>
      <c r="D1303" s="7" t="s">
        <v>1284</v>
      </c>
      <c r="E1303" s="2">
        <v>7856</v>
      </c>
      <c r="F1303" s="2">
        <v>8886</v>
      </c>
      <c r="G1303" s="2">
        <v>9496</v>
      </c>
      <c r="H1303" s="2">
        <v>9954</v>
      </c>
      <c r="I1303" s="2">
        <v>10347</v>
      </c>
      <c r="J1303" s="2">
        <v>10701</v>
      </c>
      <c r="K1303" s="9">
        <v>10580</v>
      </c>
      <c r="L1303" s="1">
        <v>100</v>
      </c>
      <c r="M1303" s="1">
        <v>113.11099796334013</v>
      </c>
      <c r="N1303" s="1">
        <v>120.87576374745417</v>
      </c>
      <c r="O1303" s="1">
        <v>126.70570264765784</v>
      </c>
      <c r="P1303" s="1">
        <v>131.70824847250509</v>
      </c>
      <c r="Q1303" s="1">
        <v>136.2143584521385</v>
      </c>
      <c r="R1303" s="1">
        <v>134.67413441955193</v>
      </c>
      <c r="T1303" t="str">
        <f t="shared" si="140"/>
        <v>29426</v>
      </c>
      <c r="U1303" t="str">
        <f t="shared" si="141"/>
        <v>d</v>
      </c>
      <c r="W1303" t="str">
        <f t="shared" si="142"/>
        <v/>
      </c>
      <c r="X1303" t="str">
        <f t="shared" si="143"/>
        <v/>
      </c>
      <c r="Y1303" t="str">
        <f t="shared" si="144"/>
        <v/>
      </c>
      <c r="Z1303" t="str">
        <f t="shared" si="145"/>
        <v/>
      </c>
      <c r="AA1303" t="str">
        <f t="shared" si="146"/>
        <v/>
      </c>
    </row>
    <row r="1304" spans="1:27" x14ac:dyDescent="0.4">
      <c r="A1304">
        <v>29427</v>
      </c>
      <c r="B1304">
        <v>3</v>
      </c>
      <c r="C1304" t="s">
        <v>1258</v>
      </c>
      <c r="D1304" s="7" t="s">
        <v>1285</v>
      </c>
      <c r="E1304" s="2">
        <v>6243</v>
      </c>
      <c r="F1304" s="2">
        <v>6512</v>
      </c>
      <c r="G1304" s="2">
        <v>6403</v>
      </c>
      <c r="H1304" s="2">
        <v>6231</v>
      </c>
      <c r="I1304" s="2">
        <v>6057</v>
      </c>
      <c r="J1304" s="2">
        <v>5956</v>
      </c>
      <c r="K1304" s="9">
        <v>5677</v>
      </c>
      <c r="L1304" s="1">
        <v>100</v>
      </c>
      <c r="M1304" s="1">
        <v>104.30882588499119</v>
      </c>
      <c r="N1304" s="1">
        <v>102.56287041486465</v>
      </c>
      <c r="O1304" s="1">
        <v>99.807784718885145</v>
      </c>
      <c r="P1304" s="1">
        <v>97.02066314271984</v>
      </c>
      <c r="Q1304" s="1">
        <v>95.402851193336531</v>
      </c>
      <c r="R1304" s="1">
        <v>90.933845907416313</v>
      </c>
      <c r="T1304" t="str">
        <f t="shared" si="140"/>
        <v>29427</v>
      </c>
      <c r="U1304" t="str">
        <f t="shared" si="141"/>
        <v>b</v>
      </c>
      <c r="W1304" t="str">
        <f t="shared" si="142"/>
        <v/>
      </c>
      <c r="X1304" t="str">
        <f t="shared" si="143"/>
        <v/>
      </c>
      <c r="Y1304" t="str">
        <f t="shared" si="144"/>
        <v/>
      </c>
      <c r="Z1304" t="str">
        <f t="shared" si="145"/>
        <v/>
      </c>
      <c r="AA1304" t="str">
        <f t="shared" si="146"/>
        <v/>
      </c>
    </row>
    <row r="1305" spans="1:27" x14ac:dyDescent="0.4">
      <c r="A1305">
        <v>29441</v>
      </c>
      <c r="B1305">
        <v>3</v>
      </c>
      <c r="C1305" t="s">
        <v>1258</v>
      </c>
      <c r="D1305" s="7" t="s">
        <v>1286</v>
      </c>
      <c r="E1305" s="2">
        <v>3390</v>
      </c>
      <c r="F1305" s="2">
        <v>3320</v>
      </c>
      <c r="G1305" s="2">
        <v>3093</v>
      </c>
      <c r="H1305" s="2">
        <v>2744</v>
      </c>
      <c r="I1305" s="2">
        <v>2354</v>
      </c>
      <c r="J1305" s="2">
        <v>2007</v>
      </c>
      <c r="K1305" s="9">
        <v>1651</v>
      </c>
      <c r="L1305" s="1">
        <v>100</v>
      </c>
      <c r="M1305" s="1">
        <v>97.935103244837762</v>
      </c>
      <c r="N1305" s="1">
        <v>91.238938053097343</v>
      </c>
      <c r="O1305" s="1">
        <v>80.943952802359888</v>
      </c>
      <c r="P1305" s="1">
        <v>69.439528023598825</v>
      </c>
      <c r="Q1305" s="1">
        <v>59.203539823008846</v>
      </c>
      <c r="R1305" s="1">
        <v>48.702064896755161</v>
      </c>
      <c r="T1305" t="str">
        <f t="shared" si="140"/>
        <v>29441</v>
      </c>
      <c r="U1305" t="str">
        <f t="shared" si="141"/>
        <v>a</v>
      </c>
      <c r="W1305" t="str">
        <f t="shared" si="142"/>
        <v/>
      </c>
      <c r="X1305" t="str">
        <f t="shared" si="143"/>
        <v/>
      </c>
      <c r="Y1305" t="str">
        <f t="shared" si="144"/>
        <v/>
      </c>
      <c r="Z1305" t="str">
        <f t="shared" si="145"/>
        <v/>
      </c>
      <c r="AA1305" t="str">
        <f t="shared" si="146"/>
        <v/>
      </c>
    </row>
    <row r="1306" spans="1:27" x14ac:dyDescent="0.4">
      <c r="A1306">
        <v>29442</v>
      </c>
      <c r="B1306">
        <v>3</v>
      </c>
      <c r="C1306" t="s">
        <v>1258</v>
      </c>
      <c r="D1306" s="7" t="s">
        <v>1287</v>
      </c>
      <c r="E1306" s="2">
        <v>5313</v>
      </c>
      <c r="F1306" s="2">
        <v>5757</v>
      </c>
      <c r="G1306" s="2">
        <v>5874</v>
      </c>
      <c r="H1306" s="2">
        <v>5799</v>
      </c>
      <c r="I1306" s="2">
        <v>5627</v>
      </c>
      <c r="J1306" s="2">
        <v>5458</v>
      </c>
      <c r="K1306" s="9">
        <v>5056</v>
      </c>
      <c r="L1306" s="1">
        <v>100</v>
      </c>
      <c r="M1306" s="1">
        <v>108.35686053077357</v>
      </c>
      <c r="N1306" s="1">
        <v>110.55900621118012</v>
      </c>
      <c r="O1306" s="1">
        <v>109.14737436476567</v>
      </c>
      <c r="P1306" s="1">
        <v>105.91003199698852</v>
      </c>
      <c r="Q1306" s="1">
        <v>102.72915490306795</v>
      </c>
      <c r="R1306" s="1">
        <v>95.162808206286471</v>
      </c>
      <c r="T1306" t="str">
        <f t="shared" si="140"/>
        <v>29442</v>
      </c>
      <c r="U1306" t="str">
        <f t="shared" si="141"/>
        <v>b</v>
      </c>
      <c r="W1306" t="str">
        <f t="shared" si="142"/>
        <v/>
      </c>
      <c r="X1306" t="str">
        <f t="shared" si="143"/>
        <v/>
      </c>
      <c r="Y1306" t="str">
        <f t="shared" si="144"/>
        <v/>
      </c>
      <c r="Z1306" t="str">
        <f t="shared" si="145"/>
        <v/>
      </c>
      <c r="AA1306" t="str">
        <f t="shared" si="146"/>
        <v/>
      </c>
    </row>
    <row r="1307" spans="1:27" x14ac:dyDescent="0.4">
      <c r="A1307">
        <v>29443</v>
      </c>
      <c r="B1307">
        <v>3</v>
      </c>
      <c r="C1307" t="s">
        <v>1258</v>
      </c>
      <c r="D1307" s="7" t="s">
        <v>1288</v>
      </c>
      <c r="E1307" s="2">
        <v>2373</v>
      </c>
      <c r="F1307" s="2">
        <v>2215</v>
      </c>
      <c r="G1307" s="2">
        <v>1989</v>
      </c>
      <c r="H1307" s="2">
        <v>1783</v>
      </c>
      <c r="I1307" s="2">
        <v>1551</v>
      </c>
      <c r="J1307" s="2">
        <v>1313</v>
      </c>
      <c r="K1307" s="9">
        <v>1074</v>
      </c>
      <c r="L1307" s="1">
        <v>100</v>
      </c>
      <c r="M1307" s="1">
        <v>93.341761483354404</v>
      </c>
      <c r="N1307" s="1">
        <v>83.817951959544885</v>
      </c>
      <c r="O1307" s="1">
        <v>75.136957437842398</v>
      </c>
      <c r="P1307" s="1">
        <v>65.360303413400757</v>
      </c>
      <c r="Q1307" s="1">
        <v>55.330804888327009</v>
      </c>
      <c r="R1307" s="1">
        <v>45.259165613147914</v>
      </c>
      <c r="T1307" t="str">
        <f t="shared" si="140"/>
        <v>29443</v>
      </c>
      <c r="U1307" t="str">
        <f t="shared" si="141"/>
        <v>a</v>
      </c>
      <c r="W1307" t="str">
        <f t="shared" si="142"/>
        <v/>
      </c>
      <c r="X1307" t="str">
        <f t="shared" si="143"/>
        <v/>
      </c>
      <c r="Y1307" t="str">
        <f t="shared" si="144"/>
        <v/>
      </c>
      <c r="Z1307" t="str">
        <f t="shared" si="145"/>
        <v/>
      </c>
      <c r="AA1307" t="str">
        <f t="shared" si="146"/>
        <v/>
      </c>
    </row>
    <row r="1308" spans="1:27" x14ac:dyDescent="0.4">
      <c r="A1308">
        <v>29444</v>
      </c>
      <c r="B1308">
        <v>3</v>
      </c>
      <c r="C1308" t="s">
        <v>1258</v>
      </c>
      <c r="D1308" s="7" t="s">
        <v>1289</v>
      </c>
      <c r="E1308" s="2">
        <v>326</v>
      </c>
      <c r="F1308" s="2">
        <v>309</v>
      </c>
      <c r="G1308" s="2">
        <v>280</v>
      </c>
      <c r="H1308" s="2">
        <v>234</v>
      </c>
      <c r="I1308" s="2">
        <v>192</v>
      </c>
      <c r="J1308" s="2">
        <v>161</v>
      </c>
      <c r="K1308" s="9">
        <v>123</v>
      </c>
      <c r="L1308" s="1">
        <v>100</v>
      </c>
      <c r="M1308" s="1">
        <v>94.785276073619627</v>
      </c>
      <c r="N1308" s="1">
        <v>85.889570552147234</v>
      </c>
      <c r="O1308" s="1">
        <v>71.779141104294482</v>
      </c>
      <c r="P1308" s="1">
        <v>58.895705521472394</v>
      </c>
      <c r="Q1308" s="1">
        <v>49.386503067484661</v>
      </c>
      <c r="R1308" s="1">
        <v>37.730061349693251</v>
      </c>
      <c r="T1308" t="str">
        <f t="shared" si="140"/>
        <v>29444</v>
      </c>
      <c r="U1308" t="str">
        <f t="shared" si="141"/>
        <v>a</v>
      </c>
      <c r="W1308" t="str">
        <f t="shared" si="142"/>
        <v/>
      </c>
      <c r="X1308" t="str">
        <f t="shared" si="143"/>
        <v/>
      </c>
      <c r="Y1308" t="str">
        <f t="shared" si="144"/>
        <v/>
      </c>
      <c r="Z1308" t="str">
        <f t="shared" si="145"/>
        <v/>
      </c>
      <c r="AA1308" t="str">
        <f t="shared" si="146"/>
        <v/>
      </c>
    </row>
    <row r="1309" spans="1:27" x14ac:dyDescent="0.4">
      <c r="A1309">
        <v>29446</v>
      </c>
      <c r="B1309">
        <v>3</v>
      </c>
      <c r="C1309" t="s">
        <v>1258</v>
      </c>
      <c r="D1309" s="7" t="s">
        <v>1290</v>
      </c>
      <c r="E1309" s="2">
        <v>627</v>
      </c>
      <c r="F1309" s="2">
        <v>578</v>
      </c>
      <c r="G1309" s="2">
        <v>532</v>
      </c>
      <c r="H1309" s="2">
        <v>489</v>
      </c>
      <c r="I1309" s="2">
        <v>419</v>
      </c>
      <c r="J1309" s="2">
        <v>344</v>
      </c>
      <c r="K1309" s="9">
        <v>268</v>
      </c>
      <c r="L1309" s="1">
        <v>100</v>
      </c>
      <c r="M1309" s="1">
        <v>92.185007974481664</v>
      </c>
      <c r="N1309" s="1">
        <v>84.848484848484844</v>
      </c>
      <c r="O1309" s="1">
        <v>77.990430622009569</v>
      </c>
      <c r="P1309" s="1">
        <v>66.826156299840505</v>
      </c>
      <c r="Q1309" s="1">
        <v>54.864433811802236</v>
      </c>
      <c r="R1309" s="1">
        <v>42.743221690590111</v>
      </c>
      <c r="T1309" t="str">
        <f t="shared" si="140"/>
        <v>29446</v>
      </c>
      <c r="U1309" t="str">
        <f t="shared" si="141"/>
        <v>a</v>
      </c>
      <c r="W1309" t="str">
        <f t="shared" si="142"/>
        <v/>
      </c>
      <c r="X1309" t="str">
        <f t="shared" si="143"/>
        <v/>
      </c>
      <c r="Y1309" t="str">
        <f t="shared" si="144"/>
        <v/>
      </c>
      <c r="Z1309" t="str">
        <f t="shared" si="145"/>
        <v/>
      </c>
      <c r="AA1309" t="str">
        <f t="shared" si="146"/>
        <v/>
      </c>
    </row>
    <row r="1310" spans="1:27" x14ac:dyDescent="0.4">
      <c r="A1310">
        <v>29447</v>
      </c>
      <c r="B1310">
        <v>3</v>
      </c>
      <c r="C1310" t="s">
        <v>1258</v>
      </c>
      <c r="D1310" s="7" t="s">
        <v>1291</v>
      </c>
      <c r="E1310" s="2">
        <v>204</v>
      </c>
      <c r="F1310" s="2">
        <v>167</v>
      </c>
      <c r="G1310" s="2">
        <v>136</v>
      </c>
      <c r="H1310" s="2">
        <v>105</v>
      </c>
      <c r="I1310" s="2">
        <v>94</v>
      </c>
      <c r="J1310" s="2">
        <v>81</v>
      </c>
      <c r="K1310" s="9">
        <v>65</v>
      </c>
      <c r="L1310" s="1">
        <v>100</v>
      </c>
      <c r="M1310" s="1">
        <v>81.862745098039213</v>
      </c>
      <c r="N1310" s="1">
        <v>66.666666666666671</v>
      </c>
      <c r="O1310" s="1">
        <v>51.470588235294116</v>
      </c>
      <c r="P1310" s="1">
        <v>46.078431372549019</v>
      </c>
      <c r="Q1310" s="1">
        <v>39.705882352941174</v>
      </c>
      <c r="R1310" s="1">
        <v>31.862745098039216</v>
      </c>
      <c r="T1310" t="str">
        <f t="shared" si="140"/>
        <v>29447</v>
      </c>
      <c r="U1310" t="str">
        <f t="shared" si="141"/>
        <v>a</v>
      </c>
      <c r="W1310" t="str">
        <f t="shared" si="142"/>
        <v/>
      </c>
      <c r="X1310" t="str">
        <f t="shared" si="143"/>
        <v/>
      </c>
      <c r="Y1310" t="str">
        <f t="shared" si="144"/>
        <v/>
      </c>
      <c r="Z1310" t="str">
        <f t="shared" si="145"/>
        <v/>
      </c>
      <c r="AA1310" t="str">
        <f t="shared" si="146"/>
        <v/>
      </c>
    </row>
    <row r="1311" spans="1:27" x14ac:dyDescent="0.4">
      <c r="A1311">
        <v>29449</v>
      </c>
      <c r="B1311">
        <v>3</v>
      </c>
      <c r="C1311" t="s">
        <v>1258</v>
      </c>
      <c r="D1311" s="7" t="s">
        <v>1292</v>
      </c>
      <c r="E1311" s="2">
        <v>1409</v>
      </c>
      <c r="F1311" s="2">
        <v>1291</v>
      </c>
      <c r="G1311" s="2">
        <v>1169</v>
      </c>
      <c r="H1311" s="2">
        <v>1047</v>
      </c>
      <c r="I1311" s="2">
        <v>920</v>
      </c>
      <c r="J1311" s="2">
        <v>801</v>
      </c>
      <c r="K1311" s="9">
        <v>688</v>
      </c>
      <c r="L1311" s="1">
        <v>100</v>
      </c>
      <c r="M1311" s="1">
        <v>91.625266146202975</v>
      </c>
      <c r="N1311" s="1">
        <v>82.966643009226402</v>
      </c>
      <c r="O1311" s="1">
        <v>74.30801987224983</v>
      </c>
      <c r="P1311" s="1">
        <v>65.294535131298787</v>
      </c>
      <c r="Q1311" s="1">
        <v>56.848828956706882</v>
      </c>
      <c r="R1311" s="1">
        <v>48.828956706884313</v>
      </c>
      <c r="T1311" t="str">
        <f t="shared" si="140"/>
        <v>29449</v>
      </c>
      <c r="U1311" t="str">
        <f t="shared" si="141"/>
        <v>a</v>
      </c>
      <c r="W1311" t="str">
        <f t="shared" si="142"/>
        <v/>
      </c>
      <c r="X1311" t="str">
        <f t="shared" si="143"/>
        <v/>
      </c>
      <c r="Y1311" t="str">
        <f t="shared" si="144"/>
        <v/>
      </c>
      <c r="Z1311" t="str">
        <f t="shared" si="145"/>
        <v/>
      </c>
      <c r="AA1311" t="str">
        <f t="shared" si="146"/>
        <v/>
      </c>
    </row>
    <row r="1312" spans="1:27" x14ac:dyDescent="0.4">
      <c r="A1312">
        <v>29450</v>
      </c>
      <c r="B1312">
        <v>3</v>
      </c>
      <c r="C1312" t="s">
        <v>1258</v>
      </c>
      <c r="D1312" s="7" t="s">
        <v>1293</v>
      </c>
      <c r="E1312" s="2">
        <v>424</v>
      </c>
      <c r="F1312" s="2">
        <v>385</v>
      </c>
      <c r="G1312" s="2">
        <v>346</v>
      </c>
      <c r="H1312" s="2">
        <v>311</v>
      </c>
      <c r="I1312" s="2">
        <v>292</v>
      </c>
      <c r="J1312" s="2">
        <v>260</v>
      </c>
      <c r="K1312" s="9">
        <v>226</v>
      </c>
      <c r="L1312" s="1">
        <v>100</v>
      </c>
      <c r="M1312" s="1">
        <v>90.801886792452834</v>
      </c>
      <c r="N1312" s="1">
        <v>81.603773584905667</v>
      </c>
      <c r="O1312" s="1">
        <v>73.34905660377359</v>
      </c>
      <c r="P1312" s="1">
        <v>68.867924528301884</v>
      </c>
      <c r="Q1312" s="1">
        <v>61.320754716981135</v>
      </c>
      <c r="R1312" s="1">
        <v>53.301886792452834</v>
      </c>
      <c r="T1312" t="str">
        <f t="shared" si="140"/>
        <v>29450</v>
      </c>
      <c r="U1312" t="str">
        <f t="shared" si="141"/>
        <v>a</v>
      </c>
      <c r="W1312" t="str">
        <f t="shared" si="142"/>
        <v/>
      </c>
      <c r="X1312" t="str">
        <f t="shared" si="143"/>
        <v/>
      </c>
      <c r="Y1312" t="str">
        <f t="shared" si="144"/>
        <v/>
      </c>
      <c r="Z1312" t="str">
        <f t="shared" si="145"/>
        <v/>
      </c>
      <c r="AA1312" t="str">
        <f t="shared" si="146"/>
        <v/>
      </c>
    </row>
    <row r="1313" spans="1:27" x14ac:dyDescent="0.4">
      <c r="A1313">
        <v>29451</v>
      </c>
      <c r="B1313">
        <v>3</v>
      </c>
      <c r="C1313" t="s">
        <v>1258</v>
      </c>
      <c r="D1313" s="7" t="s">
        <v>1294</v>
      </c>
      <c r="E1313" s="2">
        <v>252</v>
      </c>
      <c r="F1313" s="2">
        <v>230</v>
      </c>
      <c r="G1313" s="2">
        <v>192</v>
      </c>
      <c r="H1313" s="2">
        <v>171</v>
      </c>
      <c r="I1313" s="2">
        <v>137</v>
      </c>
      <c r="J1313" s="2">
        <v>106</v>
      </c>
      <c r="K1313" s="9">
        <v>82</v>
      </c>
      <c r="L1313" s="1">
        <v>100</v>
      </c>
      <c r="M1313" s="1">
        <v>91.269841269841265</v>
      </c>
      <c r="N1313" s="1">
        <v>76.19047619047619</v>
      </c>
      <c r="O1313" s="1">
        <v>67.857142857142861</v>
      </c>
      <c r="P1313" s="1">
        <v>54.365079365079367</v>
      </c>
      <c r="Q1313" s="1">
        <v>42.063492063492063</v>
      </c>
      <c r="R1313" s="1">
        <v>32.539682539682538</v>
      </c>
      <c r="T1313" t="str">
        <f t="shared" si="140"/>
        <v>29451</v>
      </c>
      <c r="U1313" t="str">
        <f t="shared" si="141"/>
        <v>a</v>
      </c>
      <c r="W1313" t="str">
        <f t="shared" si="142"/>
        <v/>
      </c>
      <c r="X1313" t="str">
        <f t="shared" si="143"/>
        <v/>
      </c>
      <c r="Y1313" t="str">
        <f t="shared" si="144"/>
        <v/>
      </c>
      <c r="Z1313" t="str">
        <f t="shared" si="145"/>
        <v/>
      </c>
      <c r="AA1313" t="str">
        <f t="shared" si="146"/>
        <v/>
      </c>
    </row>
    <row r="1314" spans="1:27" x14ac:dyDescent="0.4">
      <c r="A1314">
        <v>29452</v>
      </c>
      <c r="B1314">
        <v>3</v>
      </c>
      <c r="C1314" t="s">
        <v>1258</v>
      </c>
      <c r="D1314" s="7" t="s">
        <v>854</v>
      </c>
      <c r="E1314" s="2">
        <v>771</v>
      </c>
      <c r="F1314" s="2">
        <v>664</v>
      </c>
      <c r="G1314" s="2">
        <v>553</v>
      </c>
      <c r="H1314" s="2">
        <v>447</v>
      </c>
      <c r="I1314" s="2">
        <v>353</v>
      </c>
      <c r="J1314" s="2">
        <v>266</v>
      </c>
      <c r="K1314" s="9">
        <v>196</v>
      </c>
      <c r="L1314" s="1">
        <v>100</v>
      </c>
      <c r="M1314" s="1">
        <v>86.121919584954611</v>
      </c>
      <c r="N1314" s="1">
        <v>71.725032425421531</v>
      </c>
      <c r="O1314" s="1">
        <v>57.976653696498055</v>
      </c>
      <c r="P1314" s="1">
        <v>45.784695201037614</v>
      </c>
      <c r="Q1314" s="1">
        <v>34.500648508430608</v>
      </c>
      <c r="R1314" s="1">
        <v>25.421530479896237</v>
      </c>
      <c r="T1314" t="str">
        <f t="shared" si="140"/>
        <v>29452</v>
      </c>
      <c r="U1314" t="str">
        <f t="shared" si="141"/>
        <v>a</v>
      </c>
      <c r="W1314" t="str">
        <f t="shared" si="142"/>
        <v/>
      </c>
      <c r="X1314" t="str">
        <f t="shared" si="143"/>
        <v/>
      </c>
      <c r="Y1314" t="str">
        <f t="shared" si="144"/>
        <v/>
      </c>
      <c r="Z1314" t="str">
        <f t="shared" si="145"/>
        <v/>
      </c>
      <c r="AA1314" t="str">
        <f t="shared" si="146"/>
        <v/>
      </c>
    </row>
    <row r="1315" spans="1:27" x14ac:dyDescent="0.4">
      <c r="A1315">
        <v>29453</v>
      </c>
      <c r="B1315">
        <v>3</v>
      </c>
      <c r="C1315" t="s">
        <v>1258</v>
      </c>
      <c r="D1315" s="7" t="s">
        <v>1295</v>
      </c>
      <c r="E1315" s="2">
        <v>938</v>
      </c>
      <c r="F1315" s="2">
        <v>855</v>
      </c>
      <c r="G1315" s="2">
        <v>749</v>
      </c>
      <c r="H1315" s="2">
        <v>627</v>
      </c>
      <c r="I1315" s="2">
        <v>506</v>
      </c>
      <c r="J1315" s="2">
        <v>410</v>
      </c>
      <c r="K1315" s="9">
        <v>315</v>
      </c>
      <c r="L1315" s="1">
        <v>100</v>
      </c>
      <c r="M1315" s="1">
        <v>91.151385927505331</v>
      </c>
      <c r="N1315" s="1">
        <v>79.850746268656721</v>
      </c>
      <c r="O1315" s="1">
        <v>66.844349680170581</v>
      </c>
      <c r="P1315" s="1">
        <v>53.944562899786781</v>
      </c>
      <c r="Q1315" s="1">
        <v>43.710021321961619</v>
      </c>
      <c r="R1315" s="1">
        <v>33.582089552238806</v>
      </c>
      <c r="T1315" t="str">
        <f t="shared" si="140"/>
        <v>29453</v>
      </c>
      <c r="U1315" t="str">
        <f t="shared" si="141"/>
        <v>a</v>
      </c>
      <c r="W1315" t="str">
        <f t="shared" si="142"/>
        <v/>
      </c>
      <c r="X1315" t="str">
        <f t="shared" si="143"/>
        <v/>
      </c>
      <c r="Y1315" t="str">
        <f t="shared" si="144"/>
        <v/>
      </c>
      <c r="Z1315" t="str">
        <f t="shared" si="145"/>
        <v/>
      </c>
      <c r="AA1315" t="str">
        <f t="shared" si="146"/>
        <v/>
      </c>
    </row>
    <row r="1316" spans="1:27" x14ac:dyDescent="0.4">
      <c r="A1316">
        <v>30000</v>
      </c>
      <c r="B1316" t="s">
        <v>0</v>
      </c>
      <c r="C1316" t="s">
        <v>1296</v>
      </c>
      <c r="D1316" s="7"/>
      <c r="E1316" s="2">
        <v>297978</v>
      </c>
      <c r="F1316" s="2">
        <v>304405</v>
      </c>
      <c r="G1316" s="2">
        <v>299539</v>
      </c>
      <c r="H1316" s="2">
        <v>293472</v>
      </c>
      <c r="I1316" s="2">
        <v>286659</v>
      </c>
      <c r="J1316" s="2">
        <v>285938</v>
      </c>
      <c r="K1316" s="9">
        <v>274109</v>
      </c>
      <c r="L1316" s="1">
        <v>100</v>
      </c>
      <c r="M1316" s="1">
        <v>102.15687064145675</v>
      </c>
      <c r="N1316" s="1">
        <v>100.52386417789232</v>
      </c>
      <c r="O1316" s="1">
        <v>98.487807824738738</v>
      </c>
      <c r="P1316" s="1">
        <v>96.201397418601374</v>
      </c>
      <c r="Q1316" s="1">
        <v>95.959433246749754</v>
      </c>
      <c r="R1316" s="1">
        <v>91.989677090254986</v>
      </c>
      <c r="T1316" t="str">
        <f t="shared" si="140"/>
        <v>30000</v>
      </c>
      <c r="U1316" t="str">
        <f t="shared" si="141"/>
        <v>b</v>
      </c>
      <c r="W1316" t="str">
        <f t="shared" si="142"/>
        <v>和歌山県</v>
      </c>
      <c r="X1316" t="str">
        <f t="shared" si="143"/>
        <v>b</v>
      </c>
      <c r="Y1316" t="str">
        <f t="shared" si="144"/>
        <v>98.5%</v>
      </c>
      <c r="Z1316" t="str">
        <f t="shared" si="145"/>
        <v>b</v>
      </c>
      <c r="AA1316" t="str">
        <f t="shared" si="146"/>
        <v>92.0%</v>
      </c>
    </row>
    <row r="1317" spans="1:27" x14ac:dyDescent="0.4">
      <c r="A1317">
        <v>30201</v>
      </c>
      <c r="B1317">
        <v>2</v>
      </c>
      <c r="C1317" t="s">
        <v>1296</v>
      </c>
      <c r="D1317" s="7" t="s">
        <v>1297</v>
      </c>
      <c r="E1317" s="2">
        <v>106615</v>
      </c>
      <c r="F1317" s="2">
        <v>108563</v>
      </c>
      <c r="G1317" s="2">
        <v>106279</v>
      </c>
      <c r="H1317" s="2">
        <v>104493</v>
      </c>
      <c r="I1317" s="2">
        <v>103886</v>
      </c>
      <c r="J1317" s="2">
        <v>106452</v>
      </c>
      <c r="K1317" s="9">
        <v>104306</v>
      </c>
      <c r="L1317" s="1">
        <v>100</v>
      </c>
      <c r="M1317" s="1">
        <v>101.8271350185246</v>
      </c>
      <c r="N1317" s="1">
        <v>99.684847347934152</v>
      </c>
      <c r="O1317" s="1">
        <v>98.009660929512734</v>
      </c>
      <c r="P1317" s="1">
        <v>97.440322656286639</v>
      </c>
      <c r="Q1317" s="1">
        <v>99.847113445575204</v>
      </c>
      <c r="R1317" s="1">
        <v>97.834263471368942</v>
      </c>
      <c r="T1317" t="str">
        <f t="shared" si="140"/>
        <v>30201</v>
      </c>
      <c r="U1317" t="str">
        <f t="shared" si="141"/>
        <v>b</v>
      </c>
      <c r="W1317" t="str">
        <f t="shared" si="142"/>
        <v/>
      </c>
      <c r="X1317" t="str">
        <f t="shared" si="143"/>
        <v/>
      </c>
      <c r="Y1317" t="str">
        <f t="shared" si="144"/>
        <v/>
      </c>
      <c r="Z1317" t="str">
        <f t="shared" si="145"/>
        <v/>
      </c>
      <c r="AA1317" t="str">
        <f t="shared" si="146"/>
        <v/>
      </c>
    </row>
    <row r="1318" spans="1:27" x14ac:dyDescent="0.4">
      <c r="A1318">
        <v>30202</v>
      </c>
      <c r="B1318">
        <v>2</v>
      </c>
      <c r="C1318" t="s">
        <v>1296</v>
      </c>
      <c r="D1318" s="7" t="s">
        <v>1298</v>
      </c>
      <c r="E1318" s="2">
        <v>17746</v>
      </c>
      <c r="F1318" s="2">
        <v>17710</v>
      </c>
      <c r="G1318" s="2">
        <v>17091</v>
      </c>
      <c r="H1318" s="2">
        <v>16304</v>
      </c>
      <c r="I1318" s="2">
        <v>15549</v>
      </c>
      <c r="J1318" s="2">
        <v>15122</v>
      </c>
      <c r="K1318" s="9">
        <v>14270</v>
      </c>
      <c r="L1318" s="1">
        <v>100</v>
      </c>
      <c r="M1318" s="1">
        <v>99.79713738307224</v>
      </c>
      <c r="N1318" s="1">
        <v>96.30902738645328</v>
      </c>
      <c r="O1318" s="1">
        <v>91.874225177504783</v>
      </c>
      <c r="P1318" s="1">
        <v>87.619745294714306</v>
      </c>
      <c r="Q1318" s="1">
        <v>85.213569255043396</v>
      </c>
      <c r="R1318" s="1">
        <v>80.412487321086445</v>
      </c>
      <c r="T1318" t="str">
        <f t="shared" si="140"/>
        <v>30202</v>
      </c>
      <c r="U1318" t="str">
        <f t="shared" si="141"/>
        <v>b</v>
      </c>
      <c r="W1318" t="str">
        <f t="shared" si="142"/>
        <v/>
      </c>
      <c r="X1318" t="str">
        <f t="shared" si="143"/>
        <v/>
      </c>
      <c r="Y1318" t="str">
        <f t="shared" si="144"/>
        <v/>
      </c>
      <c r="Z1318" t="str">
        <f t="shared" si="145"/>
        <v/>
      </c>
      <c r="AA1318" t="str">
        <f t="shared" si="146"/>
        <v/>
      </c>
    </row>
    <row r="1319" spans="1:27" x14ac:dyDescent="0.4">
      <c r="A1319">
        <v>30203</v>
      </c>
      <c r="B1319">
        <v>2</v>
      </c>
      <c r="C1319" t="s">
        <v>1296</v>
      </c>
      <c r="D1319" s="7" t="s">
        <v>1299</v>
      </c>
      <c r="E1319" s="2">
        <v>18523</v>
      </c>
      <c r="F1319" s="2">
        <v>20061</v>
      </c>
      <c r="G1319" s="2">
        <v>20761</v>
      </c>
      <c r="H1319" s="2">
        <v>20728</v>
      </c>
      <c r="I1319" s="2">
        <v>20096</v>
      </c>
      <c r="J1319" s="2">
        <v>19778</v>
      </c>
      <c r="K1319" s="9">
        <v>18609</v>
      </c>
      <c r="L1319" s="1">
        <v>100</v>
      </c>
      <c r="M1319" s="1">
        <v>108.30319062786806</v>
      </c>
      <c r="N1319" s="1">
        <v>112.08227608918642</v>
      </c>
      <c r="O1319" s="1">
        <v>111.90411920315283</v>
      </c>
      <c r="P1319" s="1">
        <v>108.49214490093398</v>
      </c>
      <c r="Q1319" s="1">
        <v>106.7753603627922</v>
      </c>
      <c r="R1319" s="1">
        <v>100.46428764239054</v>
      </c>
      <c r="T1319" t="str">
        <f t="shared" si="140"/>
        <v>30203</v>
      </c>
      <c r="U1319" t="str">
        <f t="shared" si="141"/>
        <v>c</v>
      </c>
      <c r="W1319" t="str">
        <f t="shared" si="142"/>
        <v/>
      </c>
      <c r="X1319" t="str">
        <f t="shared" si="143"/>
        <v/>
      </c>
      <c r="Y1319" t="str">
        <f t="shared" si="144"/>
        <v/>
      </c>
      <c r="Z1319" t="str">
        <f t="shared" si="145"/>
        <v/>
      </c>
      <c r="AA1319" t="str">
        <f t="shared" si="146"/>
        <v/>
      </c>
    </row>
    <row r="1320" spans="1:27" x14ac:dyDescent="0.4">
      <c r="A1320">
        <v>30204</v>
      </c>
      <c r="B1320">
        <v>2</v>
      </c>
      <c r="C1320" t="s">
        <v>1296</v>
      </c>
      <c r="D1320" s="7" t="s">
        <v>1300</v>
      </c>
      <c r="E1320" s="2">
        <v>9006</v>
      </c>
      <c r="F1320" s="2">
        <v>9202</v>
      </c>
      <c r="G1320" s="2">
        <v>8931</v>
      </c>
      <c r="H1320" s="2">
        <v>8629</v>
      </c>
      <c r="I1320" s="2">
        <v>8265</v>
      </c>
      <c r="J1320" s="2">
        <v>8002</v>
      </c>
      <c r="K1320" s="9">
        <v>7369</v>
      </c>
      <c r="L1320" s="1">
        <v>100</v>
      </c>
      <c r="M1320" s="1">
        <v>102.17632689318232</v>
      </c>
      <c r="N1320" s="1">
        <v>99.167221852098606</v>
      </c>
      <c r="O1320" s="1">
        <v>95.813901843215632</v>
      </c>
      <c r="P1320" s="1">
        <v>91.77215189873418</v>
      </c>
      <c r="Q1320" s="1">
        <v>88.851876526759938</v>
      </c>
      <c r="R1320" s="1">
        <v>81.823228958472129</v>
      </c>
      <c r="T1320" t="str">
        <f t="shared" si="140"/>
        <v>30204</v>
      </c>
      <c r="U1320" t="str">
        <f t="shared" si="141"/>
        <v>b</v>
      </c>
      <c r="W1320" t="str">
        <f t="shared" si="142"/>
        <v/>
      </c>
      <c r="X1320" t="str">
        <f t="shared" si="143"/>
        <v/>
      </c>
      <c r="Y1320" t="str">
        <f t="shared" si="144"/>
        <v/>
      </c>
      <c r="Z1320" t="str">
        <f t="shared" si="145"/>
        <v/>
      </c>
      <c r="AA1320" t="str">
        <f t="shared" si="146"/>
        <v/>
      </c>
    </row>
    <row r="1321" spans="1:27" x14ac:dyDescent="0.4">
      <c r="A1321">
        <v>30205</v>
      </c>
      <c r="B1321">
        <v>2</v>
      </c>
      <c r="C1321" t="s">
        <v>1296</v>
      </c>
      <c r="D1321" s="7" t="s">
        <v>1301</v>
      </c>
      <c r="E1321" s="2">
        <v>7174</v>
      </c>
      <c r="F1321" s="2">
        <v>7138</v>
      </c>
      <c r="G1321" s="2">
        <v>6844</v>
      </c>
      <c r="H1321" s="2">
        <v>6598</v>
      </c>
      <c r="I1321" s="2">
        <v>6390</v>
      </c>
      <c r="J1321" s="2">
        <v>6357</v>
      </c>
      <c r="K1321" s="9">
        <v>6042</v>
      </c>
      <c r="L1321" s="1">
        <v>100</v>
      </c>
      <c r="M1321" s="1">
        <v>99.498187900752711</v>
      </c>
      <c r="N1321" s="1">
        <v>95.400055756899917</v>
      </c>
      <c r="O1321" s="1">
        <v>91.971006412043494</v>
      </c>
      <c r="P1321" s="1">
        <v>89.071647616392525</v>
      </c>
      <c r="Q1321" s="1">
        <v>88.611653192082514</v>
      </c>
      <c r="R1321" s="1">
        <v>84.220797323668805</v>
      </c>
      <c r="T1321" t="str">
        <f t="shared" si="140"/>
        <v>30205</v>
      </c>
      <c r="U1321" t="str">
        <f t="shared" si="141"/>
        <v>b</v>
      </c>
      <c r="W1321" t="str">
        <f t="shared" si="142"/>
        <v/>
      </c>
      <c r="X1321" t="str">
        <f t="shared" si="143"/>
        <v/>
      </c>
      <c r="Y1321" t="str">
        <f t="shared" si="144"/>
        <v/>
      </c>
      <c r="Z1321" t="str">
        <f t="shared" si="145"/>
        <v/>
      </c>
      <c r="AA1321" t="str">
        <f t="shared" si="146"/>
        <v/>
      </c>
    </row>
    <row r="1322" spans="1:27" x14ac:dyDescent="0.4">
      <c r="A1322">
        <v>30206</v>
      </c>
      <c r="B1322">
        <v>2</v>
      </c>
      <c r="C1322" t="s">
        <v>1296</v>
      </c>
      <c r="D1322" s="7" t="s">
        <v>1302</v>
      </c>
      <c r="E1322" s="2">
        <v>23430</v>
      </c>
      <c r="F1322" s="2">
        <v>23770</v>
      </c>
      <c r="G1322" s="2">
        <v>23470</v>
      </c>
      <c r="H1322" s="2">
        <v>23175</v>
      </c>
      <c r="I1322" s="2">
        <v>22490</v>
      </c>
      <c r="J1322" s="2">
        <v>22330</v>
      </c>
      <c r="K1322" s="9">
        <v>21360</v>
      </c>
      <c r="L1322" s="1">
        <v>100</v>
      </c>
      <c r="M1322" s="1">
        <v>101.45113102859581</v>
      </c>
      <c r="N1322" s="1">
        <v>100.17072129748186</v>
      </c>
      <c r="O1322" s="1">
        <v>98.911651728553139</v>
      </c>
      <c r="P1322" s="1">
        <v>95.988049509176264</v>
      </c>
      <c r="Q1322" s="1">
        <v>95.305164319248831</v>
      </c>
      <c r="R1322" s="1">
        <v>91.165172855313699</v>
      </c>
      <c r="T1322" t="str">
        <f t="shared" si="140"/>
        <v>30206</v>
      </c>
      <c r="U1322" t="str">
        <f t="shared" si="141"/>
        <v>b</v>
      </c>
      <c r="W1322" t="str">
        <f t="shared" si="142"/>
        <v/>
      </c>
      <c r="X1322" t="str">
        <f t="shared" si="143"/>
        <v/>
      </c>
      <c r="Y1322" t="str">
        <f t="shared" si="144"/>
        <v/>
      </c>
      <c r="Z1322" t="str">
        <f t="shared" si="145"/>
        <v/>
      </c>
      <c r="AA1322" t="str">
        <f t="shared" si="146"/>
        <v/>
      </c>
    </row>
    <row r="1323" spans="1:27" x14ac:dyDescent="0.4">
      <c r="A1323">
        <v>30207</v>
      </c>
      <c r="B1323">
        <v>2</v>
      </c>
      <c r="C1323" t="s">
        <v>1296</v>
      </c>
      <c r="D1323" s="7" t="s">
        <v>1303</v>
      </c>
      <c r="E1323" s="2">
        <v>10289</v>
      </c>
      <c r="F1323" s="2">
        <v>10346</v>
      </c>
      <c r="G1323" s="2">
        <v>10086</v>
      </c>
      <c r="H1323" s="2">
        <v>9726</v>
      </c>
      <c r="I1323" s="2">
        <v>9267</v>
      </c>
      <c r="J1323" s="2">
        <v>8899</v>
      </c>
      <c r="K1323" s="9">
        <v>8214</v>
      </c>
      <c r="L1323" s="1">
        <v>100</v>
      </c>
      <c r="M1323" s="1">
        <v>100.55398969773545</v>
      </c>
      <c r="N1323" s="1">
        <v>98.027019146661488</v>
      </c>
      <c r="O1323" s="1">
        <v>94.528136845174458</v>
      </c>
      <c r="P1323" s="1">
        <v>90.067061910778506</v>
      </c>
      <c r="Q1323" s="1">
        <v>86.490426669258426</v>
      </c>
      <c r="R1323" s="1">
        <v>79.832831178928956</v>
      </c>
      <c r="T1323" t="str">
        <f t="shared" si="140"/>
        <v>30207</v>
      </c>
      <c r="U1323" t="str">
        <f t="shared" si="141"/>
        <v>b</v>
      </c>
      <c r="W1323" t="str">
        <f t="shared" si="142"/>
        <v/>
      </c>
      <c r="X1323" t="str">
        <f t="shared" si="143"/>
        <v/>
      </c>
      <c r="Y1323" t="str">
        <f t="shared" si="144"/>
        <v/>
      </c>
      <c r="Z1323" t="str">
        <f t="shared" si="145"/>
        <v/>
      </c>
      <c r="AA1323" t="str">
        <f t="shared" si="146"/>
        <v/>
      </c>
    </row>
    <row r="1324" spans="1:27" x14ac:dyDescent="0.4">
      <c r="A1324">
        <v>30208</v>
      </c>
      <c r="B1324">
        <v>2</v>
      </c>
      <c r="C1324" t="s">
        <v>1296</v>
      </c>
      <c r="D1324" s="7" t="s">
        <v>1304</v>
      </c>
      <c r="E1324" s="2">
        <v>18799</v>
      </c>
      <c r="F1324" s="2">
        <v>19671</v>
      </c>
      <c r="G1324" s="2">
        <v>19740</v>
      </c>
      <c r="H1324" s="2">
        <v>19680</v>
      </c>
      <c r="I1324" s="2">
        <v>19233</v>
      </c>
      <c r="J1324" s="2">
        <v>18765</v>
      </c>
      <c r="K1324" s="9">
        <v>17725</v>
      </c>
      <c r="L1324" s="1">
        <v>100</v>
      </c>
      <c r="M1324" s="1">
        <v>104.63854460343636</v>
      </c>
      <c r="N1324" s="1">
        <v>105.0055854034789</v>
      </c>
      <c r="O1324" s="1">
        <v>104.68641949039842</v>
      </c>
      <c r="P1324" s="1">
        <v>102.30863343794883</v>
      </c>
      <c r="Q1324" s="1">
        <v>99.819139315921063</v>
      </c>
      <c r="R1324" s="1">
        <v>94.286930155859352</v>
      </c>
      <c r="T1324" t="str">
        <f t="shared" si="140"/>
        <v>30208</v>
      </c>
      <c r="U1324" t="str">
        <f t="shared" si="141"/>
        <v>b</v>
      </c>
      <c r="W1324" t="str">
        <f t="shared" si="142"/>
        <v/>
      </c>
      <c r="X1324" t="str">
        <f t="shared" si="143"/>
        <v/>
      </c>
      <c r="Y1324" t="str">
        <f t="shared" si="144"/>
        <v/>
      </c>
      <c r="Z1324" t="str">
        <f t="shared" si="145"/>
        <v/>
      </c>
      <c r="AA1324" t="str">
        <f t="shared" si="146"/>
        <v/>
      </c>
    </row>
    <row r="1325" spans="1:27" x14ac:dyDescent="0.4">
      <c r="A1325">
        <v>30209</v>
      </c>
      <c r="B1325">
        <v>2</v>
      </c>
      <c r="C1325" t="s">
        <v>1296</v>
      </c>
      <c r="D1325" s="7" t="s">
        <v>1305</v>
      </c>
      <c r="E1325" s="2">
        <v>11341</v>
      </c>
      <c r="F1325" s="2">
        <v>12968</v>
      </c>
      <c r="G1325" s="2">
        <v>13989</v>
      </c>
      <c r="H1325" s="2">
        <v>15056</v>
      </c>
      <c r="I1325" s="2">
        <v>16168</v>
      </c>
      <c r="J1325" s="2">
        <v>17622</v>
      </c>
      <c r="K1325" s="9">
        <v>17814</v>
      </c>
      <c r="L1325" s="1">
        <v>100</v>
      </c>
      <c r="M1325" s="1">
        <v>114.34617758575081</v>
      </c>
      <c r="N1325" s="1">
        <v>123.34891103077329</v>
      </c>
      <c r="O1325" s="1">
        <v>132.75725244687416</v>
      </c>
      <c r="P1325" s="1">
        <v>142.56238426946479</v>
      </c>
      <c r="Q1325" s="1">
        <v>155.3831231813773</v>
      </c>
      <c r="R1325" s="1">
        <v>157.07609558240014</v>
      </c>
      <c r="T1325" t="str">
        <f t="shared" si="140"/>
        <v>30209</v>
      </c>
      <c r="U1325" t="str">
        <f t="shared" si="141"/>
        <v>e</v>
      </c>
      <c r="W1325" t="str">
        <f t="shared" si="142"/>
        <v/>
      </c>
      <c r="X1325" t="str">
        <f t="shared" si="143"/>
        <v/>
      </c>
      <c r="Y1325" t="str">
        <f t="shared" si="144"/>
        <v/>
      </c>
      <c r="Z1325" t="str">
        <f t="shared" si="145"/>
        <v/>
      </c>
      <c r="AA1325" t="str">
        <f t="shared" si="146"/>
        <v/>
      </c>
    </row>
    <row r="1326" spans="1:27" x14ac:dyDescent="0.4">
      <c r="A1326">
        <v>30304</v>
      </c>
      <c r="B1326">
        <v>3</v>
      </c>
      <c r="C1326" t="s">
        <v>1296</v>
      </c>
      <c r="D1326" s="7" t="s">
        <v>1306</v>
      </c>
      <c r="E1326" s="2">
        <v>4066</v>
      </c>
      <c r="F1326" s="2">
        <v>3958</v>
      </c>
      <c r="G1326" s="2">
        <v>3694</v>
      </c>
      <c r="H1326" s="2">
        <v>3349</v>
      </c>
      <c r="I1326" s="2">
        <v>2969</v>
      </c>
      <c r="J1326" s="2">
        <v>2647</v>
      </c>
      <c r="K1326" s="9">
        <v>2288</v>
      </c>
      <c r="L1326" s="1">
        <v>100</v>
      </c>
      <c r="M1326" s="1">
        <v>97.343826856861781</v>
      </c>
      <c r="N1326" s="1">
        <v>90.850959173635019</v>
      </c>
      <c r="O1326" s="1">
        <v>82.365961633054596</v>
      </c>
      <c r="P1326" s="1">
        <v>73.020167240531237</v>
      </c>
      <c r="Q1326" s="1">
        <v>65.100836202656168</v>
      </c>
      <c r="R1326" s="1">
        <v>56.271519921298577</v>
      </c>
      <c r="T1326" t="str">
        <f t="shared" si="140"/>
        <v>30304</v>
      </c>
      <c r="U1326" t="str">
        <f t="shared" si="141"/>
        <v>a</v>
      </c>
      <c r="W1326" t="str">
        <f t="shared" si="142"/>
        <v/>
      </c>
      <c r="X1326" t="str">
        <f t="shared" si="143"/>
        <v/>
      </c>
      <c r="Y1326" t="str">
        <f t="shared" si="144"/>
        <v/>
      </c>
      <c r="Z1326" t="str">
        <f t="shared" si="145"/>
        <v/>
      </c>
      <c r="AA1326" t="str">
        <f t="shared" si="146"/>
        <v/>
      </c>
    </row>
    <row r="1327" spans="1:27" x14ac:dyDescent="0.4">
      <c r="A1327">
        <v>30341</v>
      </c>
      <c r="B1327">
        <v>3</v>
      </c>
      <c r="C1327" t="s">
        <v>1296</v>
      </c>
      <c r="D1327" s="7" t="s">
        <v>1307</v>
      </c>
      <c r="E1327" s="2">
        <v>6259</v>
      </c>
      <c r="F1327" s="2">
        <v>6195</v>
      </c>
      <c r="G1327" s="2">
        <v>5899</v>
      </c>
      <c r="H1327" s="2">
        <v>5623</v>
      </c>
      <c r="I1327" s="2">
        <v>5158</v>
      </c>
      <c r="J1327" s="2">
        <v>4783</v>
      </c>
      <c r="K1327" s="9">
        <v>4294</v>
      </c>
      <c r="L1327" s="1">
        <v>100</v>
      </c>
      <c r="M1327" s="1">
        <v>98.977472439686849</v>
      </c>
      <c r="N1327" s="1">
        <v>94.248282473238532</v>
      </c>
      <c r="O1327" s="1">
        <v>89.83863236938808</v>
      </c>
      <c r="P1327" s="1">
        <v>82.409330563987851</v>
      </c>
      <c r="Q1327" s="1">
        <v>76.417958140278003</v>
      </c>
      <c r="R1327" s="1">
        <v>68.605208499760352</v>
      </c>
      <c r="T1327" t="str">
        <f t="shared" si="140"/>
        <v>30341</v>
      </c>
      <c r="U1327" t="str">
        <f t="shared" si="141"/>
        <v>a</v>
      </c>
      <c r="W1327" t="str">
        <f t="shared" si="142"/>
        <v/>
      </c>
      <c r="X1327" t="str">
        <f t="shared" si="143"/>
        <v/>
      </c>
      <c r="Y1327" t="str">
        <f t="shared" si="144"/>
        <v/>
      </c>
      <c r="Z1327" t="str">
        <f t="shared" si="145"/>
        <v/>
      </c>
      <c r="AA1327" t="str">
        <f t="shared" si="146"/>
        <v/>
      </c>
    </row>
    <row r="1328" spans="1:27" x14ac:dyDescent="0.4">
      <c r="A1328">
        <v>30343</v>
      </c>
      <c r="B1328">
        <v>3</v>
      </c>
      <c r="C1328" t="s">
        <v>1296</v>
      </c>
      <c r="D1328" s="7" t="s">
        <v>1308</v>
      </c>
      <c r="E1328" s="2">
        <v>1847</v>
      </c>
      <c r="F1328" s="2">
        <v>1761</v>
      </c>
      <c r="G1328" s="2">
        <v>1613</v>
      </c>
      <c r="H1328" s="2">
        <v>1462</v>
      </c>
      <c r="I1328" s="2">
        <v>1293</v>
      </c>
      <c r="J1328" s="2">
        <v>1151</v>
      </c>
      <c r="K1328" s="9">
        <v>993</v>
      </c>
      <c r="L1328" s="1">
        <v>100</v>
      </c>
      <c r="M1328" s="1">
        <v>95.343800757985917</v>
      </c>
      <c r="N1328" s="1">
        <v>87.33080671358961</v>
      </c>
      <c r="O1328" s="1">
        <v>79.155387114239304</v>
      </c>
      <c r="P1328" s="1">
        <v>70.005414185165137</v>
      </c>
      <c r="Q1328" s="1">
        <v>62.317271250676775</v>
      </c>
      <c r="R1328" s="1">
        <v>53.762858689767192</v>
      </c>
      <c r="T1328" t="str">
        <f t="shared" si="140"/>
        <v>30343</v>
      </c>
      <c r="U1328" t="str">
        <f t="shared" si="141"/>
        <v>a</v>
      </c>
      <c r="W1328" t="str">
        <f t="shared" si="142"/>
        <v/>
      </c>
      <c r="X1328" t="str">
        <f t="shared" si="143"/>
        <v/>
      </c>
      <c r="Y1328" t="str">
        <f t="shared" si="144"/>
        <v/>
      </c>
      <c r="Z1328" t="str">
        <f t="shared" si="145"/>
        <v/>
      </c>
      <c r="AA1328" t="str">
        <f t="shared" si="146"/>
        <v/>
      </c>
    </row>
    <row r="1329" spans="1:27" x14ac:dyDescent="0.4">
      <c r="A1329">
        <v>30344</v>
      </c>
      <c r="B1329">
        <v>3</v>
      </c>
      <c r="C1329" t="s">
        <v>1296</v>
      </c>
      <c r="D1329" s="7" t="s">
        <v>1309</v>
      </c>
      <c r="E1329" s="2">
        <v>1305</v>
      </c>
      <c r="F1329" s="2">
        <v>1186</v>
      </c>
      <c r="G1329" s="2">
        <v>1050</v>
      </c>
      <c r="H1329" s="2">
        <v>911</v>
      </c>
      <c r="I1329" s="2">
        <v>791</v>
      </c>
      <c r="J1329" s="2">
        <v>709</v>
      </c>
      <c r="K1329" s="9">
        <v>617</v>
      </c>
      <c r="L1329" s="1">
        <v>100</v>
      </c>
      <c r="M1329" s="1">
        <v>90.88122605363985</v>
      </c>
      <c r="N1329" s="1">
        <v>80.459770114942529</v>
      </c>
      <c r="O1329" s="1">
        <v>69.808429118773944</v>
      </c>
      <c r="P1329" s="1">
        <v>60.61302681992337</v>
      </c>
      <c r="Q1329" s="1">
        <v>54.329501915708811</v>
      </c>
      <c r="R1329" s="1">
        <v>47.279693486590041</v>
      </c>
      <c r="T1329" t="str">
        <f t="shared" si="140"/>
        <v>30344</v>
      </c>
      <c r="U1329" t="str">
        <f t="shared" si="141"/>
        <v>a</v>
      </c>
      <c r="W1329" t="str">
        <f t="shared" si="142"/>
        <v/>
      </c>
      <c r="X1329" t="str">
        <f t="shared" si="143"/>
        <v/>
      </c>
      <c r="Y1329" t="str">
        <f t="shared" si="144"/>
        <v/>
      </c>
      <c r="Z1329" t="str">
        <f t="shared" si="145"/>
        <v/>
      </c>
      <c r="AA1329" t="str">
        <f t="shared" si="146"/>
        <v/>
      </c>
    </row>
    <row r="1330" spans="1:27" x14ac:dyDescent="0.4">
      <c r="A1330">
        <v>30361</v>
      </c>
      <c r="B1330">
        <v>3</v>
      </c>
      <c r="C1330" t="s">
        <v>1296</v>
      </c>
      <c r="D1330" s="7" t="s">
        <v>1310</v>
      </c>
      <c r="E1330" s="2">
        <v>4011</v>
      </c>
      <c r="F1330" s="2">
        <v>4029</v>
      </c>
      <c r="G1330" s="2">
        <v>3884</v>
      </c>
      <c r="H1330" s="2">
        <v>3649</v>
      </c>
      <c r="I1330" s="2">
        <v>3416</v>
      </c>
      <c r="J1330" s="2">
        <v>3267</v>
      </c>
      <c r="K1330" s="9">
        <v>3003</v>
      </c>
      <c r="L1330" s="1">
        <v>100</v>
      </c>
      <c r="M1330" s="1">
        <v>100.44876589379207</v>
      </c>
      <c r="N1330" s="1">
        <v>96.833707304911499</v>
      </c>
      <c r="O1330" s="1">
        <v>90.974819247070556</v>
      </c>
      <c r="P1330" s="1">
        <v>85.16579406631763</v>
      </c>
      <c r="Q1330" s="1">
        <v>81.451009723261038</v>
      </c>
      <c r="R1330" s="1">
        <v>74.869109947643977</v>
      </c>
      <c r="T1330" t="str">
        <f t="shared" si="140"/>
        <v>30361</v>
      </c>
      <c r="U1330" t="str">
        <f t="shared" si="141"/>
        <v>a</v>
      </c>
      <c r="W1330" t="str">
        <f t="shared" si="142"/>
        <v/>
      </c>
      <c r="X1330" t="str">
        <f t="shared" si="143"/>
        <v/>
      </c>
      <c r="Y1330" t="str">
        <f t="shared" si="144"/>
        <v/>
      </c>
      <c r="Z1330" t="str">
        <f t="shared" si="145"/>
        <v/>
      </c>
      <c r="AA1330" t="str">
        <f t="shared" si="146"/>
        <v/>
      </c>
    </row>
    <row r="1331" spans="1:27" x14ac:dyDescent="0.4">
      <c r="A1331">
        <v>30362</v>
      </c>
      <c r="B1331">
        <v>3</v>
      </c>
      <c r="C1331" t="s">
        <v>1296</v>
      </c>
      <c r="D1331" s="7" t="s">
        <v>1311</v>
      </c>
      <c r="E1331" s="2">
        <v>2282</v>
      </c>
      <c r="F1331" s="2">
        <v>2426</v>
      </c>
      <c r="G1331" s="2">
        <v>2410</v>
      </c>
      <c r="H1331" s="2">
        <v>2377</v>
      </c>
      <c r="I1331" s="2">
        <v>2244</v>
      </c>
      <c r="J1331" s="2">
        <v>2199</v>
      </c>
      <c r="K1331" s="9">
        <v>2060</v>
      </c>
      <c r="L1331" s="1">
        <v>100</v>
      </c>
      <c r="M1331" s="1">
        <v>106.3102541630149</v>
      </c>
      <c r="N1331" s="1">
        <v>105.6091148115688</v>
      </c>
      <c r="O1331" s="1">
        <v>104.16301489921122</v>
      </c>
      <c r="P1331" s="1">
        <v>98.334794040315515</v>
      </c>
      <c r="Q1331" s="1">
        <v>96.362839614373357</v>
      </c>
      <c r="R1331" s="1">
        <v>90.271691498685357</v>
      </c>
      <c r="T1331" t="str">
        <f t="shared" si="140"/>
        <v>30362</v>
      </c>
      <c r="U1331" t="str">
        <f t="shared" si="141"/>
        <v>b</v>
      </c>
      <c r="W1331" t="str">
        <f t="shared" si="142"/>
        <v/>
      </c>
      <c r="X1331" t="str">
        <f t="shared" si="143"/>
        <v/>
      </c>
      <c r="Y1331" t="str">
        <f t="shared" si="144"/>
        <v/>
      </c>
      <c r="Z1331" t="str">
        <f t="shared" si="145"/>
        <v/>
      </c>
      <c r="AA1331" t="str">
        <f t="shared" si="146"/>
        <v/>
      </c>
    </row>
    <row r="1332" spans="1:27" x14ac:dyDescent="0.4">
      <c r="A1332">
        <v>30366</v>
      </c>
      <c r="B1332">
        <v>3</v>
      </c>
      <c r="C1332" t="s">
        <v>1296</v>
      </c>
      <c r="D1332" s="7" t="s">
        <v>1312</v>
      </c>
      <c r="E1332" s="2">
        <v>8394</v>
      </c>
      <c r="F1332" s="2">
        <v>8558</v>
      </c>
      <c r="G1332" s="2">
        <v>8595</v>
      </c>
      <c r="H1332" s="2">
        <v>8525</v>
      </c>
      <c r="I1332" s="2">
        <v>8431</v>
      </c>
      <c r="J1332" s="2">
        <v>8391</v>
      </c>
      <c r="K1332" s="9">
        <v>8184</v>
      </c>
      <c r="L1332" s="1">
        <v>100</v>
      </c>
      <c r="M1332" s="1">
        <v>101.95377650702883</v>
      </c>
      <c r="N1332" s="1">
        <v>102.39456754824874</v>
      </c>
      <c r="O1332" s="1">
        <v>101.5606385513462</v>
      </c>
      <c r="P1332" s="1">
        <v>100.44079104121992</v>
      </c>
      <c r="Q1332" s="1">
        <v>99.964260185847039</v>
      </c>
      <c r="R1332" s="1">
        <v>97.498213009292357</v>
      </c>
      <c r="T1332" t="str">
        <f t="shared" si="140"/>
        <v>30366</v>
      </c>
      <c r="U1332" t="str">
        <f t="shared" si="141"/>
        <v>b</v>
      </c>
      <c r="W1332" t="str">
        <f t="shared" si="142"/>
        <v/>
      </c>
      <c r="X1332" t="str">
        <f t="shared" si="143"/>
        <v/>
      </c>
      <c r="Y1332" t="str">
        <f t="shared" si="144"/>
        <v/>
      </c>
      <c r="Z1332" t="str">
        <f t="shared" si="145"/>
        <v/>
      </c>
      <c r="AA1332" t="str">
        <f t="shared" si="146"/>
        <v/>
      </c>
    </row>
    <row r="1333" spans="1:27" x14ac:dyDescent="0.4">
      <c r="A1333">
        <v>30381</v>
      </c>
      <c r="B1333">
        <v>3</v>
      </c>
      <c r="C1333" t="s">
        <v>1296</v>
      </c>
      <c r="D1333" s="7" t="s">
        <v>802</v>
      </c>
      <c r="E1333" s="2">
        <v>2501</v>
      </c>
      <c r="F1333" s="2">
        <v>2528</v>
      </c>
      <c r="G1333" s="2">
        <v>2483</v>
      </c>
      <c r="H1333" s="2">
        <v>2481</v>
      </c>
      <c r="I1333" s="2">
        <v>2346</v>
      </c>
      <c r="J1333" s="2">
        <v>2234</v>
      </c>
      <c r="K1333" s="9">
        <v>2070</v>
      </c>
      <c r="L1333" s="1">
        <v>100</v>
      </c>
      <c r="M1333" s="1">
        <v>101.0795681727309</v>
      </c>
      <c r="N1333" s="1">
        <v>99.280287884846061</v>
      </c>
      <c r="O1333" s="1">
        <v>99.200319872051182</v>
      </c>
      <c r="P1333" s="1">
        <v>93.802479008396645</v>
      </c>
      <c r="Q1333" s="1">
        <v>89.324270291883252</v>
      </c>
      <c r="R1333" s="1">
        <v>82.76689324270292</v>
      </c>
      <c r="T1333" t="str">
        <f t="shared" si="140"/>
        <v>30381</v>
      </c>
      <c r="U1333" t="str">
        <f t="shared" si="141"/>
        <v>b</v>
      </c>
      <c r="W1333" t="str">
        <f t="shared" si="142"/>
        <v/>
      </c>
      <c r="X1333" t="str">
        <f t="shared" si="143"/>
        <v/>
      </c>
      <c r="Y1333" t="str">
        <f t="shared" si="144"/>
        <v/>
      </c>
      <c r="Z1333" t="str">
        <f t="shared" si="145"/>
        <v/>
      </c>
      <c r="AA1333" t="str">
        <f t="shared" si="146"/>
        <v/>
      </c>
    </row>
    <row r="1334" spans="1:27" x14ac:dyDescent="0.4">
      <c r="A1334">
        <v>30382</v>
      </c>
      <c r="B1334">
        <v>3</v>
      </c>
      <c r="C1334" t="s">
        <v>1296</v>
      </c>
      <c r="D1334" s="7" t="s">
        <v>155</v>
      </c>
      <c r="E1334" s="2">
        <v>2250</v>
      </c>
      <c r="F1334" s="2">
        <v>2338</v>
      </c>
      <c r="G1334" s="2">
        <v>2331</v>
      </c>
      <c r="H1334" s="2">
        <v>2279</v>
      </c>
      <c r="I1334" s="2">
        <v>2351</v>
      </c>
      <c r="J1334" s="2">
        <v>2442</v>
      </c>
      <c r="K1334" s="9">
        <v>2488</v>
      </c>
      <c r="L1334" s="1">
        <v>100</v>
      </c>
      <c r="M1334" s="1">
        <v>103.91111111111111</v>
      </c>
      <c r="N1334" s="1">
        <v>103.6</v>
      </c>
      <c r="O1334" s="1">
        <v>101.28888888888889</v>
      </c>
      <c r="P1334" s="1">
        <v>104.48888888888889</v>
      </c>
      <c r="Q1334" s="1">
        <v>108.53333333333333</v>
      </c>
      <c r="R1334" s="1">
        <v>110.57777777777778</v>
      </c>
      <c r="T1334" t="str">
        <f t="shared" si="140"/>
        <v>30382</v>
      </c>
      <c r="U1334" t="str">
        <f t="shared" si="141"/>
        <v>c</v>
      </c>
      <c r="W1334" t="str">
        <f t="shared" si="142"/>
        <v/>
      </c>
      <c r="X1334" t="str">
        <f t="shared" si="143"/>
        <v/>
      </c>
      <c r="Y1334" t="str">
        <f t="shared" si="144"/>
        <v/>
      </c>
      <c r="Z1334" t="str">
        <f t="shared" si="145"/>
        <v/>
      </c>
      <c r="AA1334" t="str">
        <f t="shared" si="146"/>
        <v/>
      </c>
    </row>
    <row r="1335" spans="1:27" x14ac:dyDescent="0.4">
      <c r="A1335">
        <v>30383</v>
      </c>
      <c r="B1335">
        <v>3</v>
      </c>
      <c r="C1335" t="s">
        <v>1296</v>
      </c>
      <c r="D1335" s="7" t="s">
        <v>1313</v>
      </c>
      <c r="E1335" s="2">
        <v>2057</v>
      </c>
      <c r="F1335" s="2">
        <v>2020</v>
      </c>
      <c r="G1335" s="2">
        <v>1923</v>
      </c>
      <c r="H1335" s="2">
        <v>1779</v>
      </c>
      <c r="I1335" s="2">
        <v>1629</v>
      </c>
      <c r="J1335" s="2">
        <v>1475</v>
      </c>
      <c r="K1335" s="9">
        <v>1302</v>
      </c>
      <c r="L1335" s="1">
        <v>100</v>
      </c>
      <c r="M1335" s="1">
        <v>98.201263976665047</v>
      </c>
      <c r="N1335" s="1">
        <v>93.485658726300443</v>
      </c>
      <c r="O1335" s="1">
        <v>86.485172581429268</v>
      </c>
      <c r="P1335" s="1">
        <v>79.192999513855128</v>
      </c>
      <c r="Q1335" s="1">
        <v>71.706368497812349</v>
      </c>
      <c r="R1335" s="1">
        <v>63.296062226543512</v>
      </c>
      <c r="T1335" t="str">
        <f t="shared" si="140"/>
        <v>30383</v>
      </c>
      <c r="U1335" t="str">
        <f t="shared" si="141"/>
        <v>a</v>
      </c>
      <c r="W1335" t="str">
        <f t="shared" si="142"/>
        <v/>
      </c>
      <c r="X1335" t="str">
        <f t="shared" si="143"/>
        <v/>
      </c>
      <c r="Y1335" t="str">
        <f t="shared" si="144"/>
        <v/>
      </c>
      <c r="Z1335" t="str">
        <f t="shared" si="145"/>
        <v/>
      </c>
      <c r="AA1335" t="str">
        <f t="shared" si="146"/>
        <v/>
      </c>
    </row>
    <row r="1336" spans="1:27" x14ac:dyDescent="0.4">
      <c r="A1336">
        <v>30390</v>
      </c>
      <c r="B1336">
        <v>3</v>
      </c>
      <c r="C1336" t="s">
        <v>1296</v>
      </c>
      <c r="D1336" s="7" t="s">
        <v>1314</v>
      </c>
      <c r="E1336" s="2">
        <v>2785</v>
      </c>
      <c r="F1336" s="2">
        <v>2759</v>
      </c>
      <c r="G1336" s="2">
        <v>2667</v>
      </c>
      <c r="H1336" s="2">
        <v>2506</v>
      </c>
      <c r="I1336" s="2">
        <v>2302</v>
      </c>
      <c r="J1336" s="2">
        <v>2209</v>
      </c>
      <c r="K1336" s="9">
        <v>2073</v>
      </c>
      <c r="L1336" s="1">
        <v>100</v>
      </c>
      <c r="M1336" s="1">
        <v>99.066427289048477</v>
      </c>
      <c r="N1336" s="1">
        <v>95.763016157989227</v>
      </c>
      <c r="O1336" s="1">
        <v>89.982046678635541</v>
      </c>
      <c r="P1336" s="1">
        <v>82.657091561938955</v>
      </c>
      <c r="Q1336" s="1">
        <v>79.317773788150802</v>
      </c>
      <c r="R1336" s="1">
        <v>74.43447037701975</v>
      </c>
      <c r="T1336" t="str">
        <f t="shared" si="140"/>
        <v>30390</v>
      </c>
      <c r="U1336" t="str">
        <f t="shared" si="141"/>
        <v>a</v>
      </c>
      <c r="W1336" t="str">
        <f t="shared" si="142"/>
        <v/>
      </c>
      <c r="X1336" t="str">
        <f t="shared" si="143"/>
        <v/>
      </c>
      <c r="Y1336" t="str">
        <f t="shared" si="144"/>
        <v/>
      </c>
      <c r="Z1336" t="str">
        <f t="shared" si="145"/>
        <v/>
      </c>
      <c r="AA1336" t="str">
        <f t="shared" si="146"/>
        <v/>
      </c>
    </row>
    <row r="1337" spans="1:27" x14ac:dyDescent="0.4">
      <c r="A1337">
        <v>30391</v>
      </c>
      <c r="B1337">
        <v>3</v>
      </c>
      <c r="C1337" t="s">
        <v>1296</v>
      </c>
      <c r="D1337" s="7" t="s">
        <v>1315</v>
      </c>
      <c r="E1337" s="2">
        <v>3855</v>
      </c>
      <c r="F1337" s="2">
        <v>3923</v>
      </c>
      <c r="G1337" s="2">
        <v>3873</v>
      </c>
      <c r="H1337" s="2">
        <v>3803</v>
      </c>
      <c r="I1337" s="2">
        <v>3692</v>
      </c>
      <c r="J1337" s="2">
        <v>3654</v>
      </c>
      <c r="K1337" s="9">
        <v>3550</v>
      </c>
      <c r="L1337" s="1">
        <v>100</v>
      </c>
      <c r="M1337" s="1">
        <v>101.7639429312581</v>
      </c>
      <c r="N1337" s="1">
        <v>100.46692607003891</v>
      </c>
      <c r="O1337" s="1">
        <v>98.651102464332041</v>
      </c>
      <c r="P1337" s="1">
        <v>95.771725032425422</v>
      </c>
      <c r="Q1337" s="1">
        <v>94.785992217898837</v>
      </c>
      <c r="R1337" s="1">
        <v>92.088197146562905</v>
      </c>
      <c r="T1337" t="str">
        <f t="shared" si="140"/>
        <v>30391</v>
      </c>
      <c r="U1337" t="str">
        <f t="shared" si="141"/>
        <v>b</v>
      </c>
      <c r="W1337" t="str">
        <f t="shared" si="142"/>
        <v/>
      </c>
      <c r="X1337" t="str">
        <f t="shared" si="143"/>
        <v/>
      </c>
      <c r="Y1337" t="str">
        <f t="shared" si="144"/>
        <v/>
      </c>
      <c r="Z1337" t="str">
        <f t="shared" si="145"/>
        <v/>
      </c>
      <c r="AA1337" t="str">
        <f t="shared" si="146"/>
        <v/>
      </c>
    </row>
    <row r="1338" spans="1:27" x14ac:dyDescent="0.4">
      <c r="A1338">
        <v>30392</v>
      </c>
      <c r="B1338">
        <v>3</v>
      </c>
      <c r="C1338" t="s">
        <v>1296</v>
      </c>
      <c r="D1338" s="7" t="s">
        <v>1316</v>
      </c>
      <c r="E1338" s="2">
        <v>3362</v>
      </c>
      <c r="F1338" s="2">
        <v>3364</v>
      </c>
      <c r="G1338" s="2">
        <v>3331</v>
      </c>
      <c r="H1338" s="2">
        <v>3221</v>
      </c>
      <c r="I1338" s="2">
        <v>3085</v>
      </c>
      <c r="J1338" s="2">
        <v>3006</v>
      </c>
      <c r="K1338" s="9">
        <v>2796</v>
      </c>
      <c r="L1338" s="1">
        <v>100</v>
      </c>
      <c r="M1338" s="1">
        <v>100.05948839976205</v>
      </c>
      <c r="N1338" s="1">
        <v>99.077929803688278</v>
      </c>
      <c r="O1338" s="1">
        <v>95.806067816775723</v>
      </c>
      <c r="P1338" s="1">
        <v>91.760856632956575</v>
      </c>
      <c r="Q1338" s="1">
        <v>89.411064842355742</v>
      </c>
      <c r="R1338" s="1">
        <v>83.164782867340875</v>
      </c>
      <c r="T1338" t="str">
        <f t="shared" si="140"/>
        <v>30392</v>
      </c>
      <c r="U1338" t="str">
        <f t="shared" si="141"/>
        <v>b</v>
      </c>
      <c r="W1338" t="str">
        <f t="shared" si="142"/>
        <v/>
      </c>
      <c r="X1338" t="str">
        <f t="shared" si="143"/>
        <v/>
      </c>
      <c r="Y1338" t="str">
        <f t="shared" si="144"/>
        <v/>
      </c>
      <c r="Z1338" t="str">
        <f t="shared" si="145"/>
        <v/>
      </c>
      <c r="AA1338" t="str">
        <f t="shared" si="146"/>
        <v/>
      </c>
    </row>
    <row r="1339" spans="1:27" x14ac:dyDescent="0.4">
      <c r="A1339">
        <v>30401</v>
      </c>
      <c r="B1339">
        <v>3</v>
      </c>
      <c r="C1339" t="s">
        <v>1296</v>
      </c>
      <c r="D1339" s="7" t="s">
        <v>1317</v>
      </c>
      <c r="E1339" s="2">
        <v>7980</v>
      </c>
      <c r="F1339" s="2">
        <v>8045</v>
      </c>
      <c r="G1339" s="2">
        <v>7785</v>
      </c>
      <c r="H1339" s="2">
        <v>7616</v>
      </c>
      <c r="I1339" s="2">
        <v>7348</v>
      </c>
      <c r="J1339" s="2">
        <v>7178</v>
      </c>
      <c r="K1339" s="9">
        <v>6778</v>
      </c>
      <c r="L1339" s="1">
        <v>100</v>
      </c>
      <c r="M1339" s="1">
        <v>100.81453634085213</v>
      </c>
      <c r="N1339" s="1">
        <v>97.556390977443613</v>
      </c>
      <c r="O1339" s="1">
        <v>95.438596491228068</v>
      </c>
      <c r="P1339" s="1">
        <v>92.080200501253131</v>
      </c>
      <c r="Q1339" s="1">
        <v>89.949874686716797</v>
      </c>
      <c r="R1339" s="1">
        <v>84.937343358395992</v>
      </c>
      <c r="T1339" t="str">
        <f t="shared" si="140"/>
        <v>30401</v>
      </c>
      <c r="U1339" t="str">
        <f t="shared" si="141"/>
        <v>b</v>
      </c>
      <c r="W1339" t="str">
        <f t="shared" si="142"/>
        <v/>
      </c>
      <c r="X1339" t="str">
        <f t="shared" si="143"/>
        <v/>
      </c>
      <c r="Y1339" t="str">
        <f t="shared" si="144"/>
        <v/>
      </c>
      <c r="Z1339" t="str">
        <f t="shared" si="145"/>
        <v/>
      </c>
      <c r="AA1339" t="str">
        <f t="shared" si="146"/>
        <v/>
      </c>
    </row>
    <row r="1340" spans="1:27" x14ac:dyDescent="0.4">
      <c r="A1340">
        <v>30404</v>
      </c>
      <c r="B1340">
        <v>3</v>
      </c>
      <c r="C1340" t="s">
        <v>1296</v>
      </c>
      <c r="D1340" s="7" t="s">
        <v>1318</v>
      </c>
      <c r="E1340" s="2">
        <v>3724</v>
      </c>
      <c r="F1340" s="2">
        <v>4089</v>
      </c>
      <c r="G1340" s="2">
        <v>4269</v>
      </c>
      <c r="H1340" s="2">
        <v>4378</v>
      </c>
      <c r="I1340" s="2">
        <v>4523</v>
      </c>
      <c r="J1340" s="2">
        <v>4789</v>
      </c>
      <c r="K1340" s="9">
        <v>4834</v>
      </c>
      <c r="L1340" s="1">
        <v>100</v>
      </c>
      <c r="M1340" s="1">
        <v>109.80128893662729</v>
      </c>
      <c r="N1340" s="1">
        <v>114.63480128893663</v>
      </c>
      <c r="O1340" s="1">
        <v>117.56176154672396</v>
      </c>
      <c r="P1340" s="1">
        <v>121.45542427497314</v>
      </c>
      <c r="Q1340" s="1">
        <v>128.59828141783029</v>
      </c>
      <c r="R1340" s="1">
        <v>129.80665950590762</v>
      </c>
      <c r="T1340" t="str">
        <f t="shared" si="140"/>
        <v>30404</v>
      </c>
      <c r="U1340" t="str">
        <f t="shared" si="141"/>
        <v>d</v>
      </c>
      <c r="W1340" t="str">
        <f t="shared" si="142"/>
        <v/>
      </c>
      <c r="X1340" t="str">
        <f t="shared" si="143"/>
        <v/>
      </c>
      <c r="Y1340" t="str">
        <f t="shared" si="144"/>
        <v/>
      </c>
      <c r="Z1340" t="str">
        <f t="shared" si="145"/>
        <v/>
      </c>
      <c r="AA1340" t="str">
        <f t="shared" si="146"/>
        <v/>
      </c>
    </row>
    <row r="1341" spans="1:27" x14ac:dyDescent="0.4">
      <c r="A1341">
        <v>30406</v>
      </c>
      <c r="B1341">
        <v>3</v>
      </c>
      <c r="C1341" t="s">
        <v>1296</v>
      </c>
      <c r="D1341" s="7" t="s">
        <v>1319</v>
      </c>
      <c r="E1341" s="2">
        <v>1933</v>
      </c>
      <c r="F1341" s="2">
        <v>1821</v>
      </c>
      <c r="G1341" s="2">
        <v>1660</v>
      </c>
      <c r="H1341" s="2">
        <v>1511</v>
      </c>
      <c r="I1341" s="2">
        <v>1368</v>
      </c>
      <c r="J1341" s="2">
        <v>1226</v>
      </c>
      <c r="K1341" s="9">
        <v>1047</v>
      </c>
      <c r="L1341" s="1">
        <v>100</v>
      </c>
      <c r="M1341" s="1">
        <v>94.205897568546305</v>
      </c>
      <c r="N1341" s="1">
        <v>85.876875323331603</v>
      </c>
      <c r="O1341" s="1">
        <v>78.168649767201245</v>
      </c>
      <c r="P1341" s="1">
        <v>70.770822555613037</v>
      </c>
      <c r="Q1341" s="1">
        <v>63.424728401448526</v>
      </c>
      <c r="R1341" s="1">
        <v>54.164511122607344</v>
      </c>
      <c r="T1341" t="str">
        <f t="shared" si="140"/>
        <v>30406</v>
      </c>
      <c r="U1341" t="str">
        <f t="shared" si="141"/>
        <v>a</v>
      </c>
      <c r="W1341" t="str">
        <f t="shared" si="142"/>
        <v/>
      </c>
      <c r="X1341" t="str">
        <f t="shared" si="143"/>
        <v/>
      </c>
      <c r="Y1341" t="str">
        <f t="shared" si="144"/>
        <v/>
      </c>
      <c r="Z1341" t="str">
        <f t="shared" si="145"/>
        <v/>
      </c>
      <c r="AA1341" t="str">
        <f t="shared" si="146"/>
        <v/>
      </c>
    </row>
    <row r="1342" spans="1:27" x14ac:dyDescent="0.4">
      <c r="A1342">
        <v>30421</v>
      </c>
      <c r="B1342">
        <v>3</v>
      </c>
      <c r="C1342" t="s">
        <v>1296</v>
      </c>
      <c r="D1342" s="7" t="s">
        <v>1320</v>
      </c>
      <c r="E1342" s="2">
        <v>6321</v>
      </c>
      <c r="F1342" s="2">
        <v>6187</v>
      </c>
      <c r="G1342" s="2">
        <v>5733</v>
      </c>
      <c r="H1342" s="2">
        <v>5299</v>
      </c>
      <c r="I1342" s="2">
        <v>4890</v>
      </c>
      <c r="J1342" s="2">
        <v>4505</v>
      </c>
      <c r="K1342" s="9">
        <v>4069</v>
      </c>
      <c r="L1342" s="1">
        <v>100</v>
      </c>
      <c r="M1342" s="1">
        <v>97.880082265464324</v>
      </c>
      <c r="N1342" s="1">
        <v>90.697674418604649</v>
      </c>
      <c r="O1342" s="1">
        <v>83.831672203765223</v>
      </c>
      <c r="P1342" s="1">
        <v>77.361177028951118</v>
      </c>
      <c r="Q1342" s="1">
        <v>71.270368612561299</v>
      </c>
      <c r="R1342" s="1">
        <v>64.372725834519855</v>
      </c>
      <c r="T1342" t="str">
        <f t="shared" si="140"/>
        <v>30421</v>
      </c>
      <c r="U1342" t="str">
        <f t="shared" si="141"/>
        <v>a</v>
      </c>
      <c r="W1342" t="str">
        <f t="shared" si="142"/>
        <v/>
      </c>
      <c r="X1342" t="str">
        <f t="shared" si="143"/>
        <v/>
      </c>
      <c r="Y1342" t="str">
        <f t="shared" si="144"/>
        <v/>
      </c>
      <c r="Z1342" t="str">
        <f t="shared" si="145"/>
        <v/>
      </c>
      <c r="AA1342" t="str">
        <f t="shared" si="146"/>
        <v/>
      </c>
    </row>
    <row r="1343" spans="1:27" x14ac:dyDescent="0.4">
      <c r="A1343">
        <v>30422</v>
      </c>
      <c r="B1343">
        <v>3</v>
      </c>
      <c r="C1343" t="s">
        <v>1296</v>
      </c>
      <c r="D1343" s="7" t="s">
        <v>1321</v>
      </c>
      <c r="E1343" s="2">
        <v>1287</v>
      </c>
      <c r="F1343" s="2">
        <v>1238</v>
      </c>
      <c r="G1343" s="2">
        <v>1170</v>
      </c>
      <c r="H1343" s="2">
        <v>1094</v>
      </c>
      <c r="I1343" s="2">
        <v>1023</v>
      </c>
      <c r="J1343" s="2">
        <v>962</v>
      </c>
      <c r="K1343" s="9">
        <v>883</v>
      </c>
      <c r="L1343" s="1">
        <v>100</v>
      </c>
      <c r="M1343" s="1">
        <v>96.192696192696189</v>
      </c>
      <c r="N1343" s="1">
        <v>90.909090909090907</v>
      </c>
      <c r="O1343" s="1">
        <v>85.003885003885003</v>
      </c>
      <c r="P1343" s="1">
        <v>79.487179487179489</v>
      </c>
      <c r="Q1343" s="1">
        <v>74.747474747474755</v>
      </c>
      <c r="R1343" s="1">
        <v>68.609168609168606</v>
      </c>
      <c r="T1343" t="str">
        <f t="shared" si="140"/>
        <v>30422</v>
      </c>
      <c r="U1343" t="str">
        <f t="shared" si="141"/>
        <v>a</v>
      </c>
      <c r="W1343" t="str">
        <f t="shared" si="142"/>
        <v/>
      </c>
      <c r="X1343" t="str">
        <f t="shared" si="143"/>
        <v/>
      </c>
      <c r="Y1343" t="str">
        <f t="shared" si="144"/>
        <v/>
      </c>
      <c r="Z1343" t="str">
        <f t="shared" si="145"/>
        <v/>
      </c>
      <c r="AA1343" t="str">
        <f t="shared" si="146"/>
        <v/>
      </c>
    </row>
    <row r="1344" spans="1:27" x14ac:dyDescent="0.4">
      <c r="A1344">
        <v>30424</v>
      </c>
      <c r="B1344">
        <v>3</v>
      </c>
      <c r="C1344" t="s">
        <v>1296</v>
      </c>
      <c r="D1344" s="7" t="s">
        <v>1322</v>
      </c>
      <c r="E1344" s="2">
        <v>1489</v>
      </c>
      <c r="F1344" s="2">
        <v>1418</v>
      </c>
      <c r="G1344" s="2">
        <v>1301</v>
      </c>
      <c r="H1344" s="2">
        <v>1181</v>
      </c>
      <c r="I1344" s="2">
        <v>1048</v>
      </c>
      <c r="J1344" s="2">
        <v>938</v>
      </c>
      <c r="K1344" s="9">
        <v>815</v>
      </c>
      <c r="L1344" s="1">
        <v>100</v>
      </c>
      <c r="M1344" s="1">
        <v>95.23169912693082</v>
      </c>
      <c r="N1344" s="1">
        <v>87.374076561450636</v>
      </c>
      <c r="O1344" s="1">
        <v>79.314976494291471</v>
      </c>
      <c r="P1344" s="1">
        <v>70.382807253190066</v>
      </c>
      <c r="Q1344" s="1">
        <v>62.995298858294156</v>
      </c>
      <c r="R1344" s="1">
        <v>54.734721289456012</v>
      </c>
      <c r="T1344" t="str">
        <f t="shared" si="140"/>
        <v>30424</v>
      </c>
      <c r="U1344" t="str">
        <f t="shared" si="141"/>
        <v>a</v>
      </c>
      <c r="W1344" t="str">
        <f t="shared" si="142"/>
        <v/>
      </c>
      <c r="X1344" t="str">
        <f t="shared" si="143"/>
        <v/>
      </c>
      <c r="Y1344" t="str">
        <f t="shared" si="144"/>
        <v/>
      </c>
      <c r="Z1344" t="str">
        <f t="shared" si="145"/>
        <v/>
      </c>
      <c r="AA1344" t="str">
        <f t="shared" si="146"/>
        <v/>
      </c>
    </row>
    <row r="1345" spans="1:27" x14ac:dyDescent="0.4">
      <c r="A1345">
        <v>30427</v>
      </c>
      <c r="B1345">
        <v>3</v>
      </c>
      <c r="C1345" t="s">
        <v>1296</v>
      </c>
      <c r="D1345" s="7" t="s">
        <v>1323</v>
      </c>
      <c r="E1345" s="2">
        <v>214</v>
      </c>
      <c r="F1345" s="2">
        <v>180</v>
      </c>
      <c r="G1345" s="2">
        <v>155</v>
      </c>
      <c r="H1345" s="2">
        <v>141</v>
      </c>
      <c r="I1345" s="2">
        <v>131</v>
      </c>
      <c r="J1345" s="2">
        <v>123</v>
      </c>
      <c r="K1345" s="9">
        <v>106</v>
      </c>
      <c r="L1345" s="1">
        <v>100</v>
      </c>
      <c r="M1345" s="1">
        <v>84.112149532710276</v>
      </c>
      <c r="N1345" s="1">
        <v>72.429906542056074</v>
      </c>
      <c r="O1345" s="1">
        <v>65.887850467289724</v>
      </c>
      <c r="P1345" s="1">
        <v>61.214953271028037</v>
      </c>
      <c r="Q1345" s="1">
        <v>57.476635514018689</v>
      </c>
      <c r="R1345" s="1">
        <v>49.532710280373834</v>
      </c>
      <c r="T1345" t="str">
        <f t="shared" si="140"/>
        <v>30427</v>
      </c>
      <c r="U1345" t="str">
        <f t="shared" si="141"/>
        <v>a</v>
      </c>
      <c r="W1345" t="str">
        <f t="shared" si="142"/>
        <v/>
      </c>
      <c r="X1345" t="str">
        <f t="shared" si="143"/>
        <v/>
      </c>
      <c r="Y1345" t="str">
        <f t="shared" si="144"/>
        <v/>
      </c>
      <c r="Z1345" t="str">
        <f t="shared" si="145"/>
        <v/>
      </c>
      <c r="AA1345" t="str">
        <f t="shared" si="146"/>
        <v/>
      </c>
    </row>
    <row r="1346" spans="1:27" x14ac:dyDescent="0.4">
      <c r="A1346">
        <v>30428</v>
      </c>
      <c r="B1346">
        <v>3</v>
      </c>
      <c r="C1346" t="s">
        <v>1296</v>
      </c>
      <c r="D1346" s="7" t="s">
        <v>1324</v>
      </c>
      <c r="E1346" s="2">
        <v>7133</v>
      </c>
      <c r="F1346" s="2">
        <v>6953</v>
      </c>
      <c r="G1346" s="2">
        <v>6522</v>
      </c>
      <c r="H1346" s="2">
        <v>5898</v>
      </c>
      <c r="I1346" s="2">
        <v>5277</v>
      </c>
      <c r="J1346" s="2">
        <v>4723</v>
      </c>
      <c r="K1346" s="9">
        <v>4150</v>
      </c>
      <c r="L1346" s="1">
        <v>100</v>
      </c>
      <c r="M1346" s="1">
        <v>97.476517594280111</v>
      </c>
      <c r="N1346" s="1">
        <v>91.434179167250804</v>
      </c>
      <c r="O1346" s="1">
        <v>82.686106827421838</v>
      </c>
      <c r="P1346" s="1">
        <v>73.980092527688214</v>
      </c>
      <c r="Q1346" s="1">
        <v>66.213374456750316</v>
      </c>
      <c r="R1346" s="1">
        <v>58.180288798541987</v>
      </c>
      <c r="T1346" t="str">
        <f t="shared" si="140"/>
        <v>30428</v>
      </c>
      <c r="U1346" t="str">
        <f t="shared" si="141"/>
        <v>a</v>
      </c>
      <c r="W1346" t="str">
        <f t="shared" si="142"/>
        <v/>
      </c>
      <c r="X1346" t="str">
        <f t="shared" si="143"/>
        <v/>
      </c>
      <c r="Y1346" t="str">
        <f t="shared" si="144"/>
        <v/>
      </c>
      <c r="Z1346" t="str">
        <f t="shared" si="145"/>
        <v/>
      </c>
      <c r="AA1346" t="str">
        <f t="shared" si="146"/>
        <v/>
      </c>
    </row>
    <row r="1347" spans="1:27" x14ac:dyDescent="0.4">
      <c r="A1347">
        <v>31000</v>
      </c>
      <c r="B1347" t="s">
        <v>0</v>
      </c>
      <c r="C1347" t="s">
        <v>1325</v>
      </c>
      <c r="D1347" s="7"/>
      <c r="E1347" s="2">
        <v>170469</v>
      </c>
      <c r="F1347" s="2">
        <v>180311</v>
      </c>
      <c r="G1347" s="2">
        <v>182493</v>
      </c>
      <c r="H1347" s="2">
        <v>180269</v>
      </c>
      <c r="I1347" s="2">
        <v>176259</v>
      </c>
      <c r="J1347" s="2">
        <v>176764</v>
      </c>
      <c r="K1347" s="9">
        <v>173569</v>
      </c>
      <c r="L1347" s="1">
        <v>100</v>
      </c>
      <c r="M1347" s="1">
        <v>105.77348374191202</v>
      </c>
      <c r="N1347" s="1">
        <v>107.05348186473788</v>
      </c>
      <c r="O1347" s="1">
        <v>105.74884583120685</v>
      </c>
      <c r="P1347" s="1">
        <v>103.39651197578445</v>
      </c>
      <c r="Q1347" s="1">
        <v>103.69275352116807</v>
      </c>
      <c r="R1347" s="1">
        <v>101.81851245681032</v>
      </c>
      <c r="T1347" t="str">
        <f t="shared" si="140"/>
        <v>31000</v>
      </c>
      <c r="U1347" t="str">
        <f t="shared" si="141"/>
        <v>c</v>
      </c>
      <c r="W1347" t="str">
        <f t="shared" si="142"/>
        <v>鳥取県</v>
      </c>
      <c r="X1347" t="str">
        <f t="shared" si="143"/>
        <v>b</v>
      </c>
      <c r="Y1347" t="str">
        <f t="shared" si="144"/>
        <v>105.7%</v>
      </c>
      <c r="Z1347" t="str">
        <f t="shared" si="145"/>
        <v>b</v>
      </c>
      <c r="AA1347" t="str">
        <f t="shared" si="146"/>
        <v>101.8%</v>
      </c>
    </row>
    <row r="1348" spans="1:27" x14ac:dyDescent="0.4">
      <c r="A1348">
        <v>31201</v>
      </c>
      <c r="B1348">
        <v>2</v>
      </c>
      <c r="C1348" t="s">
        <v>1325</v>
      </c>
      <c r="D1348" s="7" t="s">
        <v>1326</v>
      </c>
      <c r="E1348" s="2">
        <v>51547</v>
      </c>
      <c r="F1348" s="2">
        <v>56205</v>
      </c>
      <c r="G1348" s="2">
        <v>58316</v>
      </c>
      <c r="H1348" s="2">
        <v>59034</v>
      </c>
      <c r="I1348" s="2">
        <v>58844</v>
      </c>
      <c r="J1348" s="2">
        <v>59714</v>
      </c>
      <c r="K1348" s="9">
        <v>59193</v>
      </c>
      <c r="L1348" s="1">
        <v>100</v>
      </c>
      <c r="M1348" s="1">
        <v>109.03641337032224</v>
      </c>
      <c r="N1348" s="1">
        <v>113.13170504588045</v>
      </c>
      <c r="O1348" s="1">
        <v>114.52460860961841</v>
      </c>
      <c r="P1348" s="1">
        <v>114.15601295904709</v>
      </c>
      <c r="Q1348" s="1">
        <v>115.84379304324209</v>
      </c>
      <c r="R1348" s="1">
        <v>114.83306496983336</v>
      </c>
      <c r="T1348" t="str">
        <f t="shared" si="140"/>
        <v>31201</v>
      </c>
      <c r="U1348" t="str">
        <f t="shared" si="141"/>
        <v>c</v>
      </c>
      <c r="W1348" t="str">
        <f t="shared" si="142"/>
        <v/>
      </c>
      <c r="X1348" t="str">
        <f t="shared" si="143"/>
        <v/>
      </c>
      <c r="Y1348" t="str">
        <f t="shared" si="144"/>
        <v/>
      </c>
      <c r="Z1348" t="str">
        <f t="shared" si="145"/>
        <v/>
      </c>
      <c r="AA1348" t="str">
        <f t="shared" si="146"/>
        <v/>
      </c>
    </row>
    <row r="1349" spans="1:27" x14ac:dyDescent="0.4">
      <c r="A1349">
        <v>31202</v>
      </c>
      <c r="B1349">
        <v>2</v>
      </c>
      <c r="C1349" t="s">
        <v>1325</v>
      </c>
      <c r="D1349" s="7" t="s">
        <v>1327</v>
      </c>
      <c r="E1349" s="2">
        <v>41268</v>
      </c>
      <c r="F1349" s="2">
        <v>43882</v>
      </c>
      <c r="G1349" s="2">
        <v>44782</v>
      </c>
      <c r="H1349" s="2">
        <v>44939</v>
      </c>
      <c r="I1349" s="2">
        <v>45477</v>
      </c>
      <c r="J1349" s="2">
        <v>47579</v>
      </c>
      <c r="K1349" s="9">
        <v>48403</v>
      </c>
      <c r="L1349" s="1">
        <v>100</v>
      </c>
      <c r="M1349" s="1">
        <v>106.33420567994573</v>
      </c>
      <c r="N1349" s="1">
        <v>108.51507221091403</v>
      </c>
      <c r="O1349" s="1">
        <v>108.89551226131627</v>
      </c>
      <c r="P1349" s="1">
        <v>110.19918580982844</v>
      </c>
      <c r="Q1349" s="1">
        <v>115.29272075215664</v>
      </c>
      <c r="R1349" s="1">
        <v>117.28942522050984</v>
      </c>
      <c r="T1349" t="str">
        <f t="shared" si="140"/>
        <v>31202</v>
      </c>
      <c r="U1349" t="str">
        <f t="shared" si="141"/>
        <v>c</v>
      </c>
      <c r="W1349" t="str">
        <f t="shared" si="142"/>
        <v/>
      </c>
      <c r="X1349" t="str">
        <f t="shared" si="143"/>
        <v/>
      </c>
      <c r="Y1349" t="str">
        <f t="shared" si="144"/>
        <v/>
      </c>
      <c r="Z1349" t="str">
        <f t="shared" si="145"/>
        <v/>
      </c>
      <c r="AA1349" t="str">
        <f t="shared" si="146"/>
        <v/>
      </c>
    </row>
    <row r="1350" spans="1:27" x14ac:dyDescent="0.4">
      <c r="A1350">
        <v>31203</v>
      </c>
      <c r="B1350">
        <v>2</v>
      </c>
      <c r="C1350" t="s">
        <v>1325</v>
      </c>
      <c r="D1350" s="7" t="s">
        <v>1328</v>
      </c>
      <c r="E1350" s="2">
        <v>15549</v>
      </c>
      <c r="F1350" s="2">
        <v>16389</v>
      </c>
      <c r="G1350" s="2">
        <v>16452</v>
      </c>
      <c r="H1350" s="2">
        <v>16133</v>
      </c>
      <c r="I1350" s="2">
        <v>15638</v>
      </c>
      <c r="J1350" s="2">
        <v>15565</v>
      </c>
      <c r="K1350" s="9">
        <v>15183</v>
      </c>
      <c r="L1350" s="1">
        <v>100</v>
      </c>
      <c r="M1350" s="1">
        <v>105.40227667374107</v>
      </c>
      <c r="N1350" s="1">
        <v>105.80744742427166</v>
      </c>
      <c r="O1350" s="1">
        <v>103.75586854460094</v>
      </c>
      <c r="P1350" s="1">
        <v>100.57238407614638</v>
      </c>
      <c r="Q1350" s="1">
        <v>100.10290050807126</v>
      </c>
      <c r="R1350" s="1">
        <v>97.646150877869957</v>
      </c>
      <c r="T1350" t="str">
        <f t="shared" ref="T1350:T1413" si="147">TEXT(A1350,"00000")</f>
        <v>31203</v>
      </c>
      <c r="U1350" t="str">
        <f t="shared" ref="U1350:U1413" si="148">VLOOKUP(R1350-100,$AC$5:$AD$9,2,1)</f>
        <v>b</v>
      </c>
      <c r="W1350" t="str">
        <f t="shared" ref="W1350:W1413" si="149">IF($B1350="a",C1350,"")</f>
        <v/>
      </c>
      <c r="X1350" t="str">
        <f t="shared" ref="X1350:X1413" si="150">IF(B1350="a",VLOOKUP(O1350,$AG$5:$AH$8,2,1),"")</f>
        <v/>
      </c>
      <c r="Y1350" t="str">
        <f t="shared" ref="Y1350:Y1413" si="151">IF($B1350="a",TEXT(O1350,"0.0")&amp;"%","")</f>
        <v/>
      </c>
      <c r="Z1350" t="str">
        <f t="shared" ref="Z1350:Z1413" si="152">IF(B1350="a",VLOOKUP(R1350,$AG$5:$AH$8,2,1),"")</f>
        <v/>
      </c>
      <c r="AA1350" t="str">
        <f t="shared" ref="AA1350:AA1413" si="153">IF($B1350="a",TEXT(R1350,"0.0")&amp;"%","")</f>
        <v/>
      </c>
    </row>
    <row r="1351" spans="1:27" x14ac:dyDescent="0.4">
      <c r="A1351">
        <v>31204</v>
      </c>
      <c r="B1351">
        <v>2</v>
      </c>
      <c r="C1351" t="s">
        <v>1325</v>
      </c>
      <c r="D1351" s="7" t="s">
        <v>1329</v>
      </c>
      <c r="E1351" s="2">
        <v>10415</v>
      </c>
      <c r="F1351" s="2">
        <v>10797</v>
      </c>
      <c r="G1351" s="2">
        <v>10693</v>
      </c>
      <c r="H1351" s="2">
        <v>10441</v>
      </c>
      <c r="I1351" s="2">
        <v>10125</v>
      </c>
      <c r="J1351" s="2">
        <v>10127</v>
      </c>
      <c r="K1351" s="9">
        <v>9865</v>
      </c>
      <c r="L1351" s="1">
        <v>100</v>
      </c>
      <c r="M1351" s="1">
        <v>103.66778684589535</v>
      </c>
      <c r="N1351" s="1">
        <v>102.66922707633222</v>
      </c>
      <c r="O1351" s="1">
        <v>100.24963994239079</v>
      </c>
      <c r="P1351" s="1">
        <v>97.215554488718197</v>
      </c>
      <c r="Q1351" s="1">
        <v>97.23475756120979</v>
      </c>
      <c r="R1351" s="1">
        <v>94.719155064810366</v>
      </c>
      <c r="T1351" t="str">
        <f t="shared" si="147"/>
        <v>31204</v>
      </c>
      <c r="U1351" t="str">
        <f t="shared" si="148"/>
        <v>b</v>
      </c>
      <c r="W1351" t="str">
        <f t="shared" si="149"/>
        <v/>
      </c>
      <c r="X1351" t="str">
        <f t="shared" si="150"/>
        <v/>
      </c>
      <c r="Y1351" t="str">
        <f t="shared" si="151"/>
        <v/>
      </c>
      <c r="Z1351" t="str">
        <f t="shared" si="152"/>
        <v/>
      </c>
      <c r="AA1351" t="str">
        <f t="shared" si="153"/>
        <v/>
      </c>
    </row>
    <row r="1352" spans="1:27" x14ac:dyDescent="0.4">
      <c r="A1352">
        <v>31302</v>
      </c>
      <c r="B1352">
        <v>3</v>
      </c>
      <c r="C1352" t="s">
        <v>1325</v>
      </c>
      <c r="D1352" s="7" t="s">
        <v>1330</v>
      </c>
      <c r="E1352" s="2">
        <v>3920</v>
      </c>
      <c r="F1352" s="2">
        <v>4080</v>
      </c>
      <c r="G1352" s="2">
        <v>4083</v>
      </c>
      <c r="H1352" s="2">
        <v>3922</v>
      </c>
      <c r="I1352" s="2">
        <v>3643</v>
      </c>
      <c r="J1352" s="2">
        <v>3400</v>
      </c>
      <c r="K1352" s="9">
        <v>3132</v>
      </c>
      <c r="L1352" s="1">
        <v>100</v>
      </c>
      <c r="M1352" s="1">
        <v>104.08163265306122</v>
      </c>
      <c r="N1352" s="1">
        <v>104.15816326530613</v>
      </c>
      <c r="O1352" s="1">
        <v>100.05102040816327</v>
      </c>
      <c r="P1352" s="1">
        <v>92.933673469387756</v>
      </c>
      <c r="Q1352" s="1">
        <v>86.734693877551024</v>
      </c>
      <c r="R1352" s="1">
        <v>79.897959183673464</v>
      </c>
      <c r="T1352" t="str">
        <f t="shared" si="147"/>
        <v>31302</v>
      </c>
      <c r="U1352" t="str">
        <f t="shared" si="148"/>
        <v>b</v>
      </c>
      <c r="W1352" t="str">
        <f t="shared" si="149"/>
        <v/>
      </c>
      <c r="X1352" t="str">
        <f t="shared" si="150"/>
        <v/>
      </c>
      <c r="Y1352" t="str">
        <f t="shared" si="151"/>
        <v/>
      </c>
      <c r="Z1352" t="str">
        <f t="shared" si="152"/>
        <v/>
      </c>
      <c r="AA1352" t="str">
        <f t="shared" si="153"/>
        <v/>
      </c>
    </row>
    <row r="1353" spans="1:27" x14ac:dyDescent="0.4">
      <c r="A1353">
        <v>31325</v>
      </c>
      <c r="B1353">
        <v>3</v>
      </c>
      <c r="C1353" t="s">
        <v>1325</v>
      </c>
      <c r="D1353" s="7" t="s">
        <v>1331</v>
      </c>
      <c r="E1353" s="2">
        <v>1477</v>
      </c>
      <c r="F1353" s="2">
        <v>1389</v>
      </c>
      <c r="G1353" s="2">
        <v>1282</v>
      </c>
      <c r="H1353" s="2">
        <v>1156</v>
      </c>
      <c r="I1353" s="2">
        <v>986</v>
      </c>
      <c r="J1353" s="2">
        <v>872</v>
      </c>
      <c r="K1353" s="9">
        <v>765</v>
      </c>
      <c r="L1353" s="1">
        <v>100</v>
      </c>
      <c r="M1353" s="1">
        <v>94.041976980365604</v>
      </c>
      <c r="N1353" s="1">
        <v>86.797562626946515</v>
      </c>
      <c r="O1353" s="1">
        <v>78.26675693974272</v>
      </c>
      <c r="P1353" s="1">
        <v>66.756939742721727</v>
      </c>
      <c r="Q1353" s="1">
        <v>59.038591740013544</v>
      </c>
      <c r="R1353" s="1">
        <v>51.794177386594448</v>
      </c>
      <c r="T1353" t="str">
        <f t="shared" si="147"/>
        <v>31325</v>
      </c>
      <c r="U1353" t="str">
        <f t="shared" si="148"/>
        <v>a</v>
      </c>
      <c r="W1353" t="str">
        <f t="shared" si="149"/>
        <v/>
      </c>
      <c r="X1353" t="str">
        <f t="shared" si="150"/>
        <v/>
      </c>
      <c r="Y1353" t="str">
        <f t="shared" si="151"/>
        <v/>
      </c>
      <c r="Z1353" t="str">
        <f t="shared" si="152"/>
        <v/>
      </c>
      <c r="AA1353" t="str">
        <f t="shared" si="153"/>
        <v/>
      </c>
    </row>
    <row r="1354" spans="1:27" x14ac:dyDescent="0.4">
      <c r="A1354">
        <v>31328</v>
      </c>
      <c r="B1354">
        <v>3</v>
      </c>
      <c r="C1354" t="s">
        <v>1325</v>
      </c>
      <c r="D1354" s="7" t="s">
        <v>1332</v>
      </c>
      <c r="E1354" s="2">
        <v>2782</v>
      </c>
      <c r="F1354" s="2">
        <v>2840</v>
      </c>
      <c r="G1354" s="2">
        <v>2750</v>
      </c>
      <c r="H1354" s="2">
        <v>2534</v>
      </c>
      <c r="I1354" s="2">
        <v>2283</v>
      </c>
      <c r="J1354" s="2">
        <v>2042</v>
      </c>
      <c r="K1354" s="9">
        <v>1796</v>
      </c>
      <c r="L1354" s="1">
        <v>100</v>
      </c>
      <c r="M1354" s="1">
        <v>102.08483105679367</v>
      </c>
      <c r="N1354" s="1">
        <v>98.849748382458657</v>
      </c>
      <c r="O1354" s="1">
        <v>91.085549964054636</v>
      </c>
      <c r="P1354" s="1">
        <v>82.063263838964772</v>
      </c>
      <c r="Q1354" s="1">
        <v>73.400431344356576</v>
      </c>
      <c r="R1354" s="1">
        <v>64.557872034507554</v>
      </c>
      <c r="T1354" t="str">
        <f t="shared" si="147"/>
        <v>31328</v>
      </c>
      <c r="U1354" t="str">
        <f t="shared" si="148"/>
        <v>a</v>
      </c>
      <c r="W1354" t="str">
        <f t="shared" si="149"/>
        <v/>
      </c>
      <c r="X1354" t="str">
        <f t="shared" si="150"/>
        <v/>
      </c>
      <c r="Y1354" t="str">
        <f t="shared" si="151"/>
        <v/>
      </c>
      <c r="Z1354" t="str">
        <f t="shared" si="152"/>
        <v/>
      </c>
      <c r="AA1354" t="str">
        <f t="shared" si="153"/>
        <v/>
      </c>
    </row>
    <row r="1355" spans="1:27" x14ac:dyDescent="0.4">
      <c r="A1355">
        <v>31329</v>
      </c>
      <c r="B1355">
        <v>3</v>
      </c>
      <c r="C1355" t="s">
        <v>1325</v>
      </c>
      <c r="D1355" s="7" t="s">
        <v>1333</v>
      </c>
      <c r="E1355" s="2">
        <v>5443</v>
      </c>
      <c r="F1355" s="2">
        <v>5688</v>
      </c>
      <c r="G1355" s="2">
        <v>5663</v>
      </c>
      <c r="H1355" s="2">
        <v>5448</v>
      </c>
      <c r="I1355" s="2">
        <v>5084</v>
      </c>
      <c r="J1355" s="2">
        <v>4795</v>
      </c>
      <c r="K1355" s="9">
        <v>4429</v>
      </c>
      <c r="L1355" s="1">
        <v>100</v>
      </c>
      <c r="M1355" s="1">
        <v>104.5011941943781</v>
      </c>
      <c r="N1355" s="1">
        <v>104.04188866433952</v>
      </c>
      <c r="O1355" s="1">
        <v>100.09186110600771</v>
      </c>
      <c r="P1355" s="1">
        <v>93.40437258864597</v>
      </c>
      <c r="Q1355" s="1">
        <v>88.094800661399958</v>
      </c>
      <c r="R1355" s="1">
        <v>81.370567701635125</v>
      </c>
      <c r="T1355" t="str">
        <f t="shared" si="147"/>
        <v>31329</v>
      </c>
      <c r="U1355" t="str">
        <f t="shared" si="148"/>
        <v>b</v>
      </c>
      <c r="W1355" t="str">
        <f t="shared" si="149"/>
        <v/>
      </c>
      <c r="X1355" t="str">
        <f t="shared" si="150"/>
        <v/>
      </c>
      <c r="Y1355" t="str">
        <f t="shared" si="151"/>
        <v/>
      </c>
      <c r="Z1355" t="str">
        <f t="shared" si="152"/>
        <v/>
      </c>
      <c r="AA1355" t="str">
        <f t="shared" si="153"/>
        <v/>
      </c>
    </row>
    <row r="1356" spans="1:27" x14ac:dyDescent="0.4">
      <c r="A1356">
        <v>31364</v>
      </c>
      <c r="B1356">
        <v>3</v>
      </c>
      <c r="C1356" t="s">
        <v>1325</v>
      </c>
      <c r="D1356" s="7" t="s">
        <v>1334</v>
      </c>
      <c r="E1356" s="2">
        <v>2349</v>
      </c>
      <c r="F1356" s="2">
        <v>2359</v>
      </c>
      <c r="G1356" s="2">
        <v>2309</v>
      </c>
      <c r="H1356" s="2">
        <v>2174</v>
      </c>
      <c r="I1356" s="2">
        <v>2002</v>
      </c>
      <c r="J1356" s="2">
        <v>1877</v>
      </c>
      <c r="K1356" s="9">
        <v>1746</v>
      </c>
      <c r="L1356" s="1">
        <v>100</v>
      </c>
      <c r="M1356" s="1">
        <v>100.42571306939124</v>
      </c>
      <c r="N1356" s="1">
        <v>98.297147722435085</v>
      </c>
      <c r="O1356" s="1">
        <v>92.550021285653472</v>
      </c>
      <c r="P1356" s="1">
        <v>85.227756492124314</v>
      </c>
      <c r="Q1356" s="1">
        <v>79.906343124733922</v>
      </c>
      <c r="R1356" s="1">
        <v>74.329501915708818</v>
      </c>
      <c r="T1356" t="str">
        <f t="shared" si="147"/>
        <v>31364</v>
      </c>
      <c r="U1356" t="str">
        <f t="shared" si="148"/>
        <v>a</v>
      </c>
      <c r="W1356" t="str">
        <f t="shared" si="149"/>
        <v/>
      </c>
      <c r="X1356" t="str">
        <f t="shared" si="150"/>
        <v/>
      </c>
      <c r="Y1356" t="str">
        <f t="shared" si="151"/>
        <v/>
      </c>
      <c r="Z1356" t="str">
        <f t="shared" si="152"/>
        <v/>
      </c>
      <c r="AA1356" t="str">
        <f t="shared" si="153"/>
        <v/>
      </c>
    </row>
    <row r="1357" spans="1:27" x14ac:dyDescent="0.4">
      <c r="A1357">
        <v>31370</v>
      </c>
      <c r="B1357">
        <v>3</v>
      </c>
      <c r="C1357" t="s">
        <v>1325</v>
      </c>
      <c r="D1357" s="7" t="s">
        <v>1335</v>
      </c>
      <c r="E1357" s="2">
        <v>4960</v>
      </c>
      <c r="F1357" s="2">
        <v>5231</v>
      </c>
      <c r="G1357" s="2">
        <v>5341</v>
      </c>
      <c r="H1357" s="2">
        <v>5309</v>
      </c>
      <c r="I1357" s="2">
        <v>5140</v>
      </c>
      <c r="J1357" s="2">
        <v>5112</v>
      </c>
      <c r="K1357" s="9">
        <v>5006</v>
      </c>
      <c r="L1357" s="1">
        <v>100</v>
      </c>
      <c r="M1357" s="1">
        <v>105.46370967741936</v>
      </c>
      <c r="N1357" s="1">
        <v>107.68145161290323</v>
      </c>
      <c r="O1357" s="1">
        <v>107.03629032258064</v>
      </c>
      <c r="P1357" s="1">
        <v>103.62903225806451</v>
      </c>
      <c r="Q1357" s="1">
        <v>103.06451612903226</v>
      </c>
      <c r="R1357" s="1">
        <v>100.9274193548387</v>
      </c>
      <c r="T1357" t="str">
        <f t="shared" si="147"/>
        <v>31370</v>
      </c>
      <c r="U1357" t="str">
        <f t="shared" si="148"/>
        <v>c</v>
      </c>
      <c r="W1357" t="str">
        <f t="shared" si="149"/>
        <v/>
      </c>
      <c r="X1357" t="str">
        <f t="shared" si="150"/>
        <v/>
      </c>
      <c r="Y1357" t="str">
        <f t="shared" si="151"/>
        <v/>
      </c>
      <c r="Z1357" t="str">
        <f t="shared" si="152"/>
        <v/>
      </c>
      <c r="AA1357" t="str">
        <f t="shared" si="153"/>
        <v/>
      </c>
    </row>
    <row r="1358" spans="1:27" x14ac:dyDescent="0.4">
      <c r="A1358">
        <v>31371</v>
      </c>
      <c r="B1358">
        <v>3</v>
      </c>
      <c r="C1358" t="s">
        <v>1325</v>
      </c>
      <c r="D1358" s="7" t="s">
        <v>1336</v>
      </c>
      <c r="E1358" s="2">
        <v>6020</v>
      </c>
      <c r="F1358" s="2">
        <v>6102</v>
      </c>
      <c r="G1358" s="2">
        <v>6012</v>
      </c>
      <c r="H1358" s="2">
        <v>5724</v>
      </c>
      <c r="I1358" s="2">
        <v>5376</v>
      </c>
      <c r="J1358" s="2">
        <v>5113</v>
      </c>
      <c r="K1358" s="9">
        <v>4743</v>
      </c>
      <c r="L1358" s="1">
        <v>100</v>
      </c>
      <c r="M1358" s="1">
        <v>101.36212624584718</v>
      </c>
      <c r="N1358" s="1">
        <v>99.867109634551497</v>
      </c>
      <c r="O1358" s="1">
        <v>95.083056478405311</v>
      </c>
      <c r="P1358" s="1">
        <v>89.302325581395351</v>
      </c>
      <c r="Q1358" s="1">
        <v>84.933554817275748</v>
      </c>
      <c r="R1358" s="1">
        <v>78.787375415282398</v>
      </c>
      <c r="T1358" t="str">
        <f t="shared" si="147"/>
        <v>31371</v>
      </c>
      <c r="U1358" t="str">
        <f t="shared" si="148"/>
        <v>b</v>
      </c>
      <c r="W1358" t="str">
        <f t="shared" si="149"/>
        <v/>
      </c>
      <c r="X1358" t="str">
        <f t="shared" si="150"/>
        <v/>
      </c>
      <c r="Y1358" t="str">
        <f t="shared" si="151"/>
        <v/>
      </c>
      <c r="Z1358" t="str">
        <f t="shared" si="152"/>
        <v/>
      </c>
      <c r="AA1358" t="str">
        <f t="shared" si="153"/>
        <v/>
      </c>
    </row>
    <row r="1359" spans="1:27" x14ac:dyDescent="0.4">
      <c r="A1359">
        <v>31372</v>
      </c>
      <c r="B1359">
        <v>3</v>
      </c>
      <c r="C1359" t="s">
        <v>1325</v>
      </c>
      <c r="D1359" s="7" t="s">
        <v>1337</v>
      </c>
      <c r="E1359" s="2">
        <v>4598</v>
      </c>
      <c r="F1359" s="2">
        <v>4966</v>
      </c>
      <c r="G1359" s="2">
        <v>5030</v>
      </c>
      <c r="H1359" s="2">
        <v>4859</v>
      </c>
      <c r="I1359" s="2">
        <v>4547</v>
      </c>
      <c r="J1359" s="2">
        <v>4412</v>
      </c>
      <c r="K1359" s="9">
        <v>4243</v>
      </c>
      <c r="L1359" s="1">
        <v>100</v>
      </c>
      <c r="M1359" s="1">
        <v>108.0034797738147</v>
      </c>
      <c r="N1359" s="1">
        <v>109.39538929969552</v>
      </c>
      <c r="O1359" s="1">
        <v>105.67638103523271</v>
      </c>
      <c r="P1359" s="1">
        <v>98.890822096563724</v>
      </c>
      <c r="Q1359" s="1">
        <v>95.95476294040887</v>
      </c>
      <c r="R1359" s="1">
        <v>92.279251848629841</v>
      </c>
      <c r="T1359" t="str">
        <f t="shared" si="147"/>
        <v>31372</v>
      </c>
      <c r="U1359" t="str">
        <f t="shared" si="148"/>
        <v>b</v>
      </c>
      <c r="W1359" t="str">
        <f t="shared" si="149"/>
        <v/>
      </c>
      <c r="X1359" t="str">
        <f t="shared" si="150"/>
        <v/>
      </c>
      <c r="Y1359" t="str">
        <f t="shared" si="151"/>
        <v/>
      </c>
      <c r="Z1359" t="str">
        <f t="shared" si="152"/>
        <v/>
      </c>
      <c r="AA1359" t="str">
        <f t="shared" si="153"/>
        <v/>
      </c>
    </row>
    <row r="1360" spans="1:27" x14ac:dyDescent="0.4">
      <c r="A1360">
        <v>31384</v>
      </c>
      <c r="B1360">
        <v>3</v>
      </c>
      <c r="C1360" t="s">
        <v>1325</v>
      </c>
      <c r="D1360" s="7" t="s">
        <v>1338</v>
      </c>
      <c r="E1360" s="2">
        <v>943</v>
      </c>
      <c r="F1360" s="2">
        <v>1023</v>
      </c>
      <c r="G1360" s="2">
        <v>1081</v>
      </c>
      <c r="H1360" s="2">
        <v>1094</v>
      </c>
      <c r="I1360" s="2">
        <v>1111</v>
      </c>
      <c r="J1360" s="2">
        <v>1199</v>
      </c>
      <c r="K1360" s="9">
        <v>1259</v>
      </c>
      <c r="L1360" s="1">
        <v>100</v>
      </c>
      <c r="M1360" s="1">
        <v>108.48356309650053</v>
      </c>
      <c r="N1360" s="1">
        <v>114.63414634146342</v>
      </c>
      <c r="O1360" s="1">
        <v>116.01272534464475</v>
      </c>
      <c r="P1360" s="1">
        <v>117.81548250265111</v>
      </c>
      <c r="Q1360" s="1">
        <v>127.1474019088017</v>
      </c>
      <c r="R1360" s="1">
        <v>133.5100742311771</v>
      </c>
      <c r="T1360" t="str">
        <f t="shared" si="147"/>
        <v>31384</v>
      </c>
      <c r="U1360" t="str">
        <f t="shared" si="148"/>
        <v>d</v>
      </c>
      <c r="W1360" t="str">
        <f t="shared" si="149"/>
        <v/>
      </c>
      <c r="X1360" t="str">
        <f t="shared" si="150"/>
        <v/>
      </c>
      <c r="Y1360" t="str">
        <f t="shared" si="151"/>
        <v/>
      </c>
      <c r="Z1360" t="str">
        <f t="shared" si="152"/>
        <v/>
      </c>
      <c r="AA1360" t="str">
        <f t="shared" si="153"/>
        <v/>
      </c>
    </row>
    <row r="1361" spans="1:27" x14ac:dyDescent="0.4">
      <c r="A1361">
        <v>31386</v>
      </c>
      <c r="B1361">
        <v>3</v>
      </c>
      <c r="C1361" t="s">
        <v>1325</v>
      </c>
      <c r="D1361" s="7" t="s">
        <v>1339</v>
      </c>
      <c r="E1361" s="2">
        <v>6208</v>
      </c>
      <c r="F1361" s="2">
        <v>6320</v>
      </c>
      <c r="G1361" s="2">
        <v>6161</v>
      </c>
      <c r="H1361" s="2">
        <v>5825</v>
      </c>
      <c r="I1361" s="2">
        <v>5379</v>
      </c>
      <c r="J1361" s="2">
        <v>5136</v>
      </c>
      <c r="K1361" s="9">
        <v>4840</v>
      </c>
      <c r="L1361" s="1">
        <v>100</v>
      </c>
      <c r="M1361" s="1">
        <v>101.80412371134021</v>
      </c>
      <c r="N1361" s="1">
        <v>99.242912371134025</v>
      </c>
      <c r="O1361" s="1">
        <v>93.830541237113408</v>
      </c>
      <c r="P1361" s="1">
        <v>86.646262886597938</v>
      </c>
      <c r="Q1361" s="1">
        <v>82.731958762886592</v>
      </c>
      <c r="R1361" s="1">
        <v>77.963917525773198</v>
      </c>
      <c r="T1361" t="str">
        <f t="shared" si="147"/>
        <v>31386</v>
      </c>
      <c r="U1361" t="str">
        <f t="shared" si="148"/>
        <v>b</v>
      </c>
      <c r="W1361" t="str">
        <f t="shared" si="149"/>
        <v/>
      </c>
      <c r="X1361" t="str">
        <f t="shared" si="150"/>
        <v/>
      </c>
      <c r="Y1361" t="str">
        <f t="shared" si="151"/>
        <v/>
      </c>
      <c r="Z1361" t="str">
        <f t="shared" si="152"/>
        <v/>
      </c>
      <c r="AA1361" t="str">
        <f t="shared" si="153"/>
        <v/>
      </c>
    </row>
    <row r="1362" spans="1:27" x14ac:dyDescent="0.4">
      <c r="A1362">
        <v>31389</v>
      </c>
      <c r="B1362">
        <v>3</v>
      </c>
      <c r="C1362" t="s">
        <v>1325</v>
      </c>
      <c r="D1362" s="7" t="s">
        <v>229</v>
      </c>
      <c r="E1362" s="2">
        <v>3723</v>
      </c>
      <c r="F1362" s="2">
        <v>3846</v>
      </c>
      <c r="G1362" s="2">
        <v>3759</v>
      </c>
      <c r="H1362" s="2">
        <v>3559</v>
      </c>
      <c r="I1362" s="2">
        <v>3324</v>
      </c>
      <c r="J1362" s="2">
        <v>3223</v>
      </c>
      <c r="K1362" s="9">
        <v>3077</v>
      </c>
      <c r="L1362" s="1">
        <v>100</v>
      </c>
      <c r="M1362" s="1">
        <v>103.30378726833199</v>
      </c>
      <c r="N1362" s="1">
        <v>100.96696212731668</v>
      </c>
      <c r="O1362" s="1">
        <v>95.594950308890674</v>
      </c>
      <c r="P1362" s="1">
        <v>89.282836422240123</v>
      </c>
      <c r="Q1362" s="1">
        <v>86.569970453934999</v>
      </c>
      <c r="R1362" s="1">
        <v>82.648401826484019</v>
      </c>
      <c r="T1362" t="str">
        <f t="shared" si="147"/>
        <v>31389</v>
      </c>
      <c r="U1362" t="str">
        <f t="shared" si="148"/>
        <v>b</v>
      </c>
      <c r="W1362" t="str">
        <f t="shared" si="149"/>
        <v/>
      </c>
      <c r="X1362" t="str">
        <f t="shared" si="150"/>
        <v/>
      </c>
      <c r="Y1362" t="str">
        <f t="shared" si="151"/>
        <v/>
      </c>
      <c r="Z1362" t="str">
        <f t="shared" si="152"/>
        <v/>
      </c>
      <c r="AA1362" t="str">
        <f t="shared" si="153"/>
        <v/>
      </c>
    </row>
    <row r="1363" spans="1:27" x14ac:dyDescent="0.4">
      <c r="A1363">
        <v>31390</v>
      </c>
      <c r="B1363">
        <v>3</v>
      </c>
      <c r="C1363" t="s">
        <v>1325</v>
      </c>
      <c r="D1363" s="7" t="s">
        <v>1340</v>
      </c>
      <c r="E1363" s="2">
        <v>4040</v>
      </c>
      <c r="F1363" s="2">
        <v>4271</v>
      </c>
      <c r="G1363" s="2">
        <v>4264</v>
      </c>
      <c r="H1363" s="2">
        <v>4094</v>
      </c>
      <c r="I1363" s="2">
        <v>3783</v>
      </c>
      <c r="J1363" s="2">
        <v>3566</v>
      </c>
      <c r="K1363" s="9">
        <v>3304</v>
      </c>
      <c r="L1363" s="1">
        <v>100</v>
      </c>
      <c r="M1363" s="1">
        <v>105.71782178217822</v>
      </c>
      <c r="N1363" s="1">
        <v>105.54455445544555</v>
      </c>
      <c r="O1363" s="1">
        <v>101.33663366336634</v>
      </c>
      <c r="P1363" s="1">
        <v>93.638613861386133</v>
      </c>
      <c r="Q1363" s="1">
        <v>88.267326732673268</v>
      </c>
      <c r="R1363" s="1">
        <v>81.78217821782178</v>
      </c>
      <c r="T1363" t="str">
        <f t="shared" si="147"/>
        <v>31390</v>
      </c>
      <c r="U1363" t="str">
        <f t="shared" si="148"/>
        <v>b</v>
      </c>
      <c r="W1363" t="str">
        <f t="shared" si="149"/>
        <v/>
      </c>
      <c r="X1363" t="str">
        <f t="shared" si="150"/>
        <v/>
      </c>
      <c r="Y1363" t="str">
        <f t="shared" si="151"/>
        <v/>
      </c>
      <c r="Z1363" t="str">
        <f t="shared" si="152"/>
        <v/>
      </c>
      <c r="AA1363" t="str">
        <f t="shared" si="153"/>
        <v/>
      </c>
    </row>
    <row r="1364" spans="1:27" x14ac:dyDescent="0.4">
      <c r="A1364">
        <v>31401</v>
      </c>
      <c r="B1364">
        <v>3</v>
      </c>
      <c r="C1364" t="s">
        <v>1325</v>
      </c>
      <c r="D1364" s="7" t="s">
        <v>1341</v>
      </c>
      <c r="E1364" s="2">
        <v>2345</v>
      </c>
      <c r="F1364" s="2">
        <v>2161</v>
      </c>
      <c r="G1364" s="2">
        <v>1945</v>
      </c>
      <c r="H1364" s="2">
        <v>1717</v>
      </c>
      <c r="I1364" s="2">
        <v>1490</v>
      </c>
      <c r="J1364" s="2">
        <v>1268</v>
      </c>
      <c r="K1364" s="9">
        <v>1071</v>
      </c>
      <c r="L1364" s="1">
        <v>100</v>
      </c>
      <c r="M1364" s="1">
        <v>92.153518123667382</v>
      </c>
      <c r="N1364" s="1">
        <v>82.942430703624737</v>
      </c>
      <c r="O1364" s="1">
        <v>73.219616204690837</v>
      </c>
      <c r="P1364" s="1">
        <v>63.539445628997868</v>
      </c>
      <c r="Q1364" s="1">
        <v>54.072494669509595</v>
      </c>
      <c r="R1364" s="1">
        <v>45.671641791044777</v>
      </c>
      <c r="T1364" t="str">
        <f t="shared" si="147"/>
        <v>31401</v>
      </c>
      <c r="U1364" t="str">
        <f t="shared" si="148"/>
        <v>a</v>
      </c>
      <c r="W1364" t="str">
        <f t="shared" si="149"/>
        <v/>
      </c>
      <c r="X1364" t="str">
        <f t="shared" si="150"/>
        <v/>
      </c>
      <c r="Y1364" t="str">
        <f t="shared" si="151"/>
        <v/>
      </c>
      <c r="Z1364" t="str">
        <f t="shared" si="152"/>
        <v/>
      </c>
      <c r="AA1364" t="str">
        <f t="shared" si="153"/>
        <v/>
      </c>
    </row>
    <row r="1365" spans="1:27" x14ac:dyDescent="0.4">
      <c r="A1365">
        <v>31402</v>
      </c>
      <c r="B1365">
        <v>3</v>
      </c>
      <c r="C1365" t="s">
        <v>1325</v>
      </c>
      <c r="D1365" s="7" t="s">
        <v>1096</v>
      </c>
      <c r="E1365" s="2">
        <v>1540</v>
      </c>
      <c r="F1365" s="2">
        <v>1453</v>
      </c>
      <c r="G1365" s="2">
        <v>1327</v>
      </c>
      <c r="H1365" s="2">
        <v>1172</v>
      </c>
      <c r="I1365" s="2">
        <v>1006</v>
      </c>
      <c r="J1365" s="2">
        <v>855</v>
      </c>
      <c r="K1365" s="9">
        <v>720</v>
      </c>
      <c r="L1365" s="1">
        <v>100</v>
      </c>
      <c r="M1365" s="1">
        <v>94.350649350649348</v>
      </c>
      <c r="N1365" s="1">
        <v>86.168831168831176</v>
      </c>
      <c r="O1365" s="1">
        <v>76.103896103896105</v>
      </c>
      <c r="P1365" s="1">
        <v>65.324675324675326</v>
      </c>
      <c r="Q1365" s="1">
        <v>55.519480519480517</v>
      </c>
      <c r="R1365" s="1">
        <v>46.753246753246756</v>
      </c>
      <c r="T1365" t="str">
        <f t="shared" si="147"/>
        <v>31402</v>
      </c>
      <c r="U1365" t="str">
        <f t="shared" si="148"/>
        <v>a</v>
      </c>
      <c r="W1365" t="str">
        <f t="shared" si="149"/>
        <v/>
      </c>
      <c r="X1365" t="str">
        <f t="shared" si="150"/>
        <v/>
      </c>
      <c r="Y1365" t="str">
        <f t="shared" si="151"/>
        <v/>
      </c>
      <c r="Z1365" t="str">
        <f t="shared" si="152"/>
        <v/>
      </c>
      <c r="AA1365" t="str">
        <f t="shared" si="153"/>
        <v/>
      </c>
    </row>
    <row r="1366" spans="1:27" x14ac:dyDescent="0.4">
      <c r="A1366">
        <v>31403</v>
      </c>
      <c r="B1366">
        <v>3</v>
      </c>
      <c r="C1366" t="s">
        <v>1325</v>
      </c>
      <c r="D1366" s="7" t="s">
        <v>1342</v>
      </c>
      <c r="E1366" s="2">
        <v>1342</v>
      </c>
      <c r="F1366" s="2">
        <v>1309</v>
      </c>
      <c r="G1366" s="2">
        <v>1243</v>
      </c>
      <c r="H1366" s="2">
        <v>1135</v>
      </c>
      <c r="I1366" s="2">
        <v>1021</v>
      </c>
      <c r="J1366" s="2">
        <v>909</v>
      </c>
      <c r="K1366" s="9">
        <v>794</v>
      </c>
      <c r="L1366" s="1">
        <v>100</v>
      </c>
      <c r="M1366" s="1">
        <v>97.540983606557376</v>
      </c>
      <c r="N1366" s="1">
        <v>92.622950819672127</v>
      </c>
      <c r="O1366" s="1">
        <v>84.575260804769002</v>
      </c>
      <c r="P1366" s="1">
        <v>76.080476900149037</v>
      </c>
      <c r="Q1366" s="1">
        <v>67.734724292101347</v>
      </c>
      <c r="R1366" s="1">
        <v>59.165424739195231</v>
      </c>
      <c r="T1366" t="str">
        <f t="shared" si="147"/>
        <v>31403</v>
      </c>
      <c r="U1366" t="str">
        <f t="shared" si="148"/>
        <v>a</v>
      </c>
      <c r="W1366" t="str">
        <f t="shared" si="149"/>
        <v/>
      </c>
      <c r="X1366" t="str">
        <f t="shared" si="150"/>
        <v/>
      </c>
      <c r="Y1366" t="str">
        <f t="shared" si="151"/>
        <v/>
      </c>
      <c r="Z1366" t="str">
        <f t="shared" si="152"/>
        <v/>
      </c>
      <c r="AA1366" t="str">
        <f t="shared" si="153"/>
        <v/>
      </c>
    </row>
    <row r="1367" spans="1:27" x14ac:dyDescent="0.4">
      <c r="A1367">
        <v>32000</v>
      </c>
      <c r="B1367" t="s">
        <v>0</v>
      </c>
      <c r="C1367" t="s">
        <v>1343</v>
      </c>
      <c r="D1367" s="7"/>
      <c r="E1367" s="2">
        <v>225373</v>
      </c>
      <c r="F1367" s="2">
        <v>233100</v>
      </c>
      <c r="G1367" s="2">
        <v>231389</v>
      </c>
      <c r="H1367" s="2">
        <v>224967</v>
      </c>
      <c r="I1367" s="2">
        <v>217260</v>
      </c>
      <c r="J1367" s="2">
        <v>215173</v>
      </c>
      <c r="K1367" s="9">
        <v>209138</v>
      </c>
      <c r="L1367" s="1">
        <v>100</v>
      </c>
      <c r="M1367" s="1">
        <v>103.42853846734081</v>
      </c>
      <c r="N1367" s="1">
        <v>102.66935258438234</v>
      </c>
      <c r="O1367" s="1">
        <v>99.819854197264092</v>
      </c>
      <c r="P1367" s="1">
        <v>96.400189907397959</v>
      </c>
      <c r="Q1367" s="1">
        <v>95.474169487915589</v>
      </c>
      <c r="R1367" s="1">
        <v>92.796386434932316</v>
      </c>
      <c r="T1367" t="str">
        <f t="shared" si="147"/>
        <v>32000</v>
      </c>
      <c r="U1367" t="str">
        <f t="shared" si="148"/>
        <v>b</v>
      </c>
      <c r="W1367" t="str">
        <f t="shared" si="149"/>
        <v>島根県</v>
      </c>
      <c r="X1367" t="str">
        <f t="shared" si="150"/>
        <v>b</v>
      </c>
      <c r="Y1367" t="str">
        <f t="shared" si="151"/>
        <v>99.8%</v>
      </c>
      <c r="Z1367" t="str">
        <f t="shared" si="152"/>
        <v>b</v>
      </c>
      <c r="AA1367" t="str">
        <f t="shared" si="153"/>
        <v>92.8%</v>
      </c>
    </row>
    <row r="1368" spans="1:27" x14ac:dyDescent="0.4">
      <c r="A1368">
        <v>32201</v>
      </c>
      <c r="B1368">
        <v>2</v>
      </c>
      <c r="C1368" t="s">
        <v>1343</v>
      </c>
      <c r="D1368" s="7" t="s">
        <v>1344</v>
      </c>
      <c r="E1368" s="2">
        <v>58105</v>
      </c>
      <c r="F1368" s="2">
        <v>61913</v>
      </c>
      <c r="G1368" s="2">
        <v>63306</v>
      </c>
      <c r="H1368" s="2">
        <v>64017</v>
      </c>
      <c r="I1368" s="2">
        <v>64403</v>
      </c>
      <c r="J1368" s="2">
        <v>66032</v>
      </c>
      <c r="K1368" s="9">
        <v>65580</v>
      </c>
      <c r="L1368" s="1">
        <v>100</v>
      </c>
      <c r="M1368" s="1">
        <v>106.55365286980467</v>
      </c>
      <c r="N1368" s="1">
        <v>108.95103691592806</v>
      </c>
      <c r="O1368" s="1">
        <v>110.17468376215471</v>
      </c>
      <c r="P1368" s="1">
        <v>110.83899836502883</v>
      </c>
      <c r="Q1368" s="1">
        <v>113.64254367094054</v>
      </c>
      <c r="R1368" s="1">
        <v>112.86464159710869</v>
      </c>
      <c r="T1368" t="str">
        <f t="shared" si="147"/>
        <v>32201</v>
      </c>
      <c r="U1368" t="str">
        <f t="shared" si="148"/>
        <v>c</v>
      </c>
      <c r="W1368" t="str">
        <f t="shared" si="149"/>
        <v/>
      </c>
      <c r="X1368" t="str">
        <f t="shared" si="150"/>
        <v/>
      </c>
      <c r="Y1368" t="str">
        <f t="shared" si="151"/>
        <v/>
      </c>
      <c r="Z1368" t="str">
        <f t="shared" si="152"/>
        <v/>
      </c>
      <c r="AA1368" t="str">
        <f t="shared" si="153"/>
        <v/>
      </c>
    </row>
    <row r="1369" spans="1:27" x14ac:dyDescent="0.4">
      <c r="A1369">
        <v>32202</v>
      </c>
      <c r="B1369">
        <v>2</v>
      </c>
      <c r="C1369" t="s">
        <v>1343</v>
      </c>
      <c r="D1369" s="7" t="s">
        <v>1345</v>
      </c>
      <c r="E1369" s="2">
        <v>19605</v>
      </c>
      <c r="F1369" s="2">
        <v>19627</v>
      </c>
      <c r="G1369" s="2">
        <v>18897</v>
      </c>
      <c r="H1369" s="2">
        <v>17894</v>
      </c>
      <c r="I1369" s="2">
        <v>16791</v>
      </c>
      <c r="J1369" s="2">
        <v>16161</v>
      </c>
      <c r="K1369" s="9">
        <v>15360</v>
      </c>
      <c r="L1369" s="1">
        <v>100</v>
      </c>
      <c r="M1369" s="1">
        <v>100.11221627135934</v>
      </c>
      <c r="N1369" s="1">
        <v>96.388676358071919</v>
      </c>
      <c r="O1369" s="1">
        <v>91.272634532007146</v>
      </c>
      <c r="P1369" s="1">
        <v>85.64651874521806</v>
      </c>
      <c r="Q1369" s="1">
        <v>82.433052792654934</v>
      </c>
      <c r="R1369" s="1">
        <v>78.347360367253245</v>
      </c>
      <c r="T1369" t="str">
        <f t="shared" si="147"/>
        <v>32202</v>
      </c>
      <c r="U1369" t="str">
        <f t="shared" si="148"/>
        <v>b</v>
      </c>
      <c r="W1369" t="str">
        <f t="shared" si="149"/>
        <v/>
      </c>
      <c r="X1369" t="str">
        <f t="shared" si="150"/>
        <v/>
      </c>
      <c r="Y1369" t="str">
        <f t="shared" si="151"/>
        <v/>
      </c>
      <c r="Z1369" t="str">
        <f t="shared" si="152"/>
        <v/>
      </c>
      <c r="AA1369" t="str">
        <f t="shared" si="153"/>
        <v/>
      </c>
    </row>
    <row r="1370" spans="1:27" x14ac:dyDescent="0.4">
      <c r="A1370">
        <v>32203</v>
      </c>
      <c r="B1370">
        <v>2</v>
      </c>
      <c r="C1370" t="s">
        <v>1343</v>
      </c>
      <c r="D1370" s="7" t="s">
        <v>1346</v>
      </c>
      <c r="E1370" s="2">
        <v>49994</v>
      </c>
      <c r="F1370" s="2">
        <v>53117</v>
      </c>
      <c r="G1370" s="2">
        <v>53966</v>
      </c>
      <c r="H1370" s="2">
        <v>53988</v>
      </c>
      <c r="I1370" s="2">
        <v>54117</v>
      </c>
      <c r="J1370" s="2">
        <v>55799</v>
      </c>
      <c r="K1370" s="9">
        <v>56446</v>
      </c>
      <c r="L1370" s="1">
        <v>100</v>
      </c>
      <c r="M1370" s="1">
        <v>106.2467496099532</v>
      </c>
      <c r="N1370" s="1">
        <v>107.94495339440734</v>
      </c>
      <c r="O1370" s="1">
        <v>107.988958675041</v>
      </c>
      <c r="P1370" s="1">
        <v>108.24698963875665</v>
      </c>
      <c r="Q1370" s="1">
        <v>111.61139336720406</v>
      </c>
      <c r="R1370" s="1">
        <v>112.9055486658399</v>
      </c>
      <c r="T1370" t="str">
        <f t="shared" si="147"/>
        <v>32203</v>
      </c>
      <c r="U1370" t="str">
        <f t="shared" si="148"/>
        <v>c</v>
      </c>
      <c r="W1370" t="str">
        <f t="shared" si="149"/>
        <v/>
      </c>
      <c r="X1370" t="str">
        <f t="shared" si="150"/>
        <v/>
      </c>
      <c r="Y1370" t="str">
        <f t="shared" si="151"/>
        <v/>
      </c>
      <c r="Z1370" t="str">
        <f t="shared" si="152"/>
        <v/>
      </c>
      <c r="AA1370" t="str">
        <f t="shared" si="153"/>
        <v/>
      </c>
    </row>
    <row r="1371" spans="1:27" x14ac:dyDescent="0.4">
      <c r="A1371">
        <v>32204</v>
      </c>
      <c r="B1371">
        <v>2</v>
      </c>
      <c r="C1371" t="s">
        <v>1343</v>
      </c>
      <c r="D1371" s="7" t="s">
        <v>1347</v>
      </c>
      <c r="E1371" s="2">
        <v>16749</v>
      </c>
      <c r="F1371" s="2">
        <v>17196</v>
      </c>
      <c r="G1371" s="2">
        <v>16896</v>
      </c>
      <c r="H1371" s="2">
        <v>16008</v>
      </c>
      <c r="I1371" s="2">
        <v>14820</v>
      </c>
      <c r="J1371" s="2">
        <v>14197</v>
      </c>
      <c r="K1371" s="9">
        <v>13451</v>
      </c>
      <c r="L1371" s="1">
        <v>100</v>
      </c>
      <c r="M1371" s="1">
        <v>102.66881604871932</v>
      </c>
      <c r="N1371" s="1">
        <v>100.87766433816944</v>
      </c>
      <c r="O1371" s="1">
        <v>95.575855274941787</v>
      </c>
      <c r="P1371" s="1">
        <v>88.482894501164253</v>
      </c>
      <c r="Q1371" s="1">
        <v>84.76326944892233</v>
      </c>
      <c r="R1371" s="1">
        <v>80.30927219535495</v>
      </c>
      <c r="T1371" t="str">
        <f t="shared" si="147"/>
        <v>32204</v>
      </c>
      <c r="U1371" t="str">
        <f t="shared" si="148"/>
        <v>b</v>
      </c>
      <c r="W1371" t="str">
        <f t="shared" si="149"/>
        <v/>
      </c>
      <c r="X1371" t="str">
        <f t="shared" si="150"/>
        <v/>
      </c>
      <c r="Y1371" t="str">
        <f t="shared" si="151"/>
        <v/>
      </c>
      <c r="Z1371" t="str">
        <f t="shared" si="152"/>
        <v/>
      </c>
      <c r="AA1371" t="str">
        <f t="shared" si="153"/>
        <v/>
      </c>
    </row>
    <row r="1372" spans="1:27" x14ac:dyDescent="0.4">
      <c r="A1372">
        <v>32205</v>
      </c>
      <c r="B1372">
        <v>2</v>
      </c>
      <c r="C1372" t="s">
        <v>1343</v>
      </c>
      <c r="D1372" s="7" t="s">
        <v>1348</v>
      </c>
      <c r="E1372" s="2">
        <v>13435</v>
      </c>
      <c r="F1372" s="2">
        <v>13359</v>
      </c>
      <c r="G1372" s="2">
        <v>12972</v>
      </c>
      <c r="H1372" s="2">
        <v>12144</v>
      </c>
      <c r="I1372" s="2">
        <v>11108</v>
      </c>
      <c r="J1372" s="2">
        <v>10328</v>
      </c>
      <c r="K1372" s="9">
        <v>9537</v>
      </c>
      <c r="L1372" s="1">
        <v>100</v>
      </c>
      <c r="M1372" s="1">
        <v>99.434313360625239</v>
      </c>
      <c r="N1372" s="1">
        <v>96.553777446966876</v>
      </c>
      <c r="O1372" s="1">
        <v>90.390770375883889</v>
      </c>
      <c r="P1372" s="1">
        <v>82.679568291775212</v>
      </c>
      <c r="Q1372" s="1">
        <v>76.873836992928915</v>
      </c>
      <c r="R1372" s="1">
        <v>70.986229996278382</v>
      </c>
      <c r="T1372" t="str">
        <f t="shared" si="147"/>
        <v>32205</v>
      </c>
      <c r="U1372" t="str">
        <f t="shared" si="148"/>
        <v>a</v>
      </c>
      <c r="W1372" t="str">
        <f t="shared" si="149"/>
        <v/>
      </c>
      <c r="X1372" t="str">
        <f t="shared" si="150"/>
        <v/>
      </c>
      <c r="Y1372" t="str">
        <f t="shared" si="151"/>
        <v/>
      </c>
      <c r="Z1372" t="str">
        <f t="shared" si="152"/>
        <v/>
      </c>
      <c r="AA1372" t="str">
        <f t="shared" si="153"/>
        <v/>
      </c>
    </row>
    <row r="1373" spans="1:27" x14ac:dyDescent="0.4">
      <c r="A1373">
        <v>32206</v>
      </c>
      <c r="B1373">
        <v>2</v>
      </c>
      <c r="C1373" t="s">
        <v>1343</v>
      </c>
      <c r="D1373" s="7" t="s">
        <v>1349</v>
      </c>
      <c r="E1373" s="2">
        <v>13933</v>
      </c>
      <c r="F1373" s="2">
        <v>14344</v>
      </c>
      <c r="G1373" s="2">
        <v>14051</v>
      </c>
      <c r="H1373" s="2">
        <v>13482</v>
      </c>
      <c r="I1373" s="2">
        <v>12752</v>
      </c>
      <c r="J1373" s="2">
        <v>12430</v>
      </c>
      <c r="K1373" s="9">
        <v>11807</v>
      </c>
      <c r="L1373" s="1">
        <v>100</v>
      </c>
      <c r="M1373" s="1">
        <v>102.94983133567789</v>
      </c>
      <c r="N1373" s="1">
        <v>100.846910213163</v>
      </c>
      <c r="O1373" s="1">
        <v>96.763080456470249</v>
      </c>
      <c r="P1373" s="1">
        <v>91.523720663173762</v>
      </c>
      <c r="Q1373" s="1">
        <v>89.212660589966262</v>
      </c>
      <c r="R1373" s="1">
        <v>84.741261752673509</v>
      </c>
      <c r="T1373" t="str">
        <f t="shared" si="147"/>
        <v>32206</v>
      </c>
      <c r="U1373" t="str">
        <f t="shared" si="148"/>
        <v>b</v>
      </c>
      <c r="W1373" t="str">
        <f t="shared" si="149"/>
        <v/>
      </c>
      <c r="X1373" t="str">
        <f t="shared" si="150"/>
        <v/>
      </c>
      <c r="Y1373" t="str">
        <f t="shared" si="151"/>
        <v/>
      </c>
      <c r="Z1373" t="str">
        <f t="shared" si="152"/>
        <v/>
      </c>
      <c r="AA1373" t="str">
        <f t="shared" si="153"/>
        <v/>
      </c>
    </row>
    <row r="1374" spans="1:27" x14ac:dyDescent="0.4">
      <c r="A1374">
        <v>32207</v>
      </c>
      <c r="B1374">
        <v>2</v>
      </c>
      <c r="C1374" t="s">
        <v>1343</v>
      </c>
      <c r="D1374" s="7" t="s">
        <v>1350</v>
      </c>
      <c r="E1374" s="2">
        <v>8953</v>
      </c>
      <c r="F1374" s="2">
        <v>8894</v>
      </c>
      <c r="G1374" s="2">
        <v>8509</v>
      </c>
      <c r="H1374" s="2">
        <v>7934</v>
      </c>
      <c r="I1374" s="2">
        <v>7263</v>
      </c>
      <c r="J1374" s="2">
        <v>6883</v>
      </c>
      <c r="K1374" s="9">
        <v>6402</v>
      </c>
      <c r="L1374" s="1">
        <v>100</v>
      </c>
      <c r="M1374" s="1">
        <v>99.34100301574891</v>
      </c>
      <c r="N1374" s="1">
        <v>95.040768457500278</v>
      </c>
      <c r="O1374" s="1">
        <v>88.618340221154924</v>
      </c>
      <c r="P1374" s="1">
        <v>81.123645705350157</v>
      </c>
      <c r="Q1374" s="1">
        <v>76.879258349156714</v>
      </c>
      <c r="R1374" s="1">
        <v>71.506757511448683</v>
      </c>
      <c r="T1374" t="str">
        <f t="shared" si="147"/>
        <v>32207</v>
      </c>
      <c r="U1374" t="str">
        <f t="shared" si="148"/>
        <v>a</v>
      </c>
      <c r="W1374" t="str">
        <f t="shared" si="149"/>
        <v/>
      </c>
      <c r="X1374" t="str">
        <f t="shared" si="150"/>
        <v/>
      </c>
      <c r="Y1374" t="str">
        <f t="shared" si="151"/>
        <v/>
      </c>
      <c r="Z1374" t="str">
        <f t="shared" si="152"/>
        <v/>
      </c>
      <c r="AA1374" t="str">
        <f t="shared" si="153"/>
        <v/>
      </c>
    </row>
    <row r="1375" spans="1:27" x14ac:dyDescent="0.4">
      <c r="A1375">
        <v>32209</v>
      </c>
      <c r="B1375">
        <v>2</v>
      </c>
      <c r="C1375" t="s">
        <v>1343</v>
      </c>
      <c r="D1375" s="7" t="s">
        <v>1351</v>
      </c>
      <c r="E1375" s="2">
        <v>14264</v>
      </c>
      <c r="F1375" s="2">
        <v>14629</v>
      </c>
      <c r="G1375" s="2">
        <v>14254</v>
      </c>
      <c r="H1375" s="2">
        <v>13494</v>
      </c>
      <c r="I1375" s="2">
        <v>12634</v>
      </c>
      <c r="J1375" s="2">
        <v>11947</v>
      </c>
      <c r="K1375" s="9">
        <v>11238</v>
      </c>
      <c r="L1375" s="1">
        <v>100</v>
      </c>
      <c r="M1375" s="1">
        <v>102.55888951205833</v>
      </c>
      <c r="N1375" s="1">
        <v>99.9298934380258</v>
      </c>
      <c r="O1375" s="1">
        <v>94.601794727986544</v>
      </c>
      <c r="P1375" s="1">
        <v>88.572630398205277</v>
      </c>
      <c r="Q1375" s="1">
        <v>83.756309590577672</v>
      </c>
      <c r="R1375" s="1">
        <v>78.785754346606836</v>
      </c>
      <c r="T1375" t="str">
        <f t="shared" si="147"/>
        <v>32209</v>
      </c>
      <c r="U1375" t="str">
        <f t="shared" si="148"/>
        <v>b</v>
      </c>
      <c r="W1375" t="str">
        <f t="shared" si="149"/>
        <v/>
      </c>
      <c r="X1375" t="str">
        <f t="shared" si="150"/>
        <v/>
      </c>
      <c r="Y1375" t="str">
        <f t="shared" si="151"/>
        <v/>
      </c>
      <c r="Z1375" t="str">
        <f t="shared" si="152"/>
        <v/>
      </c>
      <c r="AA1375" t="str">
        <f t="shared" si="153"/>
        <v/>
      </c>
    </row>
    <row r="1376" spans="1:27" x14ac:dyDescent="0.4">
      <c r="A1376">
        <v>32343</v>
      </c>
      <c r="B1376">
        <v>3</v>
      </c>
      <c r="C1376" t="s">
        <v>1343</v>
      </c>
      <c r="D1376" s="7" t="s">
        <v>1352</v>
      </c>
      <c r="E1376" s="2">
        <v>5314</v>
      </c>
      <c r="F1376" s="2">
        <v>5313</v>
      </c>
      <c r="G1376" s="2">
        <v>5074</v>
      </c>
      <c r="H1376" s="2">
        <v>4676</v>
      </c>
      <c r="I1376" s="2">
        <v>4251</v>
      </c>
      <c r="J1376" s="2">
        <v>3852</v>
      </c>
      <c r="K1376" s="9">
        <v>3455</v>
      </c>
      <c r="L1376" s="1">
        <v>100</v>
      </c>
      <c r="M1376" s="1">
        <v>99.981181783966875</v>
      </c>
      <c r="N1376" s="1">
        <v>95.483628152051182</v>
      </c>
      <c r="O1376" s="1">
        <v>87.993978170869397</v>
      </c>
      <c r="P1376" s="1">
        <v>79.996236356793375</v>
      </c>
      <c r="Q1376" s="1">
        <v>72.487768159578465</v>
      </c>
      <c r="R1376" s="1">
        <v>65.016936394429806</v>
      </c>
      <c r="T1376" t="str">
        <f t="shared" si="147"/>
        <v>32343</v>
      </c>
      <c r="U1376" t="str">
        <f t="shared" si="148"/>
        <v>a</v>
      </c>
      <c r="W1376" t="str">
        <f t="shared" si="149"/>
        <v/>
      </c>
      <c r="X1376" t="str">
        <f t="shared" si="150"/>
        <v/>
      </c>
      <c r="Y1376" t="str">
        <f t="shared" si="151"/>
        <v/>
      </c>
      <c r="Z1376" t="str">
        <f t="shared" si="152"/>
        <v/>
      </c>
      <c r="AA1376" t="str">
        <f t="shared" si="153"/>
        <v/>
      </c>
    </row>
    <row r="1377" spans="1:27" x14ac:dyDescent="0.4">
      <c r="A1377">
        <v>32386</v>
      </c>
      <c r="B1377">
        <v>3</v>
      </c>
      <c r="C1377" t="s">
        <v>1343</v>
      </c>
      <c r="D1377" s="7" t="s">
        <v>1353</v>
      </c>
      <c r="E1377" s="2">
        <v>2187</v>
      </c>
      <c r="F1377" s="2">
        <v>2149</v>
      </c>
      <c r="G1377" s="2">
        <v>2026</v>
      </c>
      <c r="H1377" s="2">
        <v>1855</v>
      </c>
      <c r="I1377" s="2">
        <v>1654</v>
      </c>
      <c r="J1377" s="2">
        <v>1538</v>
      </c>
      <c r="K1377" s="9">
        <v>1403</v>
      </c>
      <c r="L1377" s="1">
        <v>100</v>
      </c>
      <c r="M1377" s="1">
        <v>98.262459990855049</v>
      </c>
      <c r="N1377" s="1">
        <v>92.63831732967536</v>
      </c>
      <c r="O1377" s="1">
        <v>84.819387288523089</v>
      </c>
      <c r="P1377" s="1">
        <v>75.628715134887969</v>
      </c>
      <c r="Q1377" s="1">
        <v>70.324645633287602</v>
      </c>
      <c r="R1377" s="1">
        <v>64.151806127114767</v>
      </c>
      <c r="T1377" t="str">
        <f t="shared" si="147"/>
        <v>32386</v>
      </c>
      <c r="U1377" t="str">
        <f t="shared" si="148"/>
        <v>a</v>
      </c>
      <c r="W1377" t="str">
        <f t="shared" si="149"/>
        <v/>
      </c>
      <c r="X1377" t="str">
        <f t="shared" si="150"/>
        <v/>
      </c>
      <c r="Y1377" t="str">
        <f t="shared" si="151"/>
        <v/>
      </c>
      <c r="Z1377" t="str">
        <f t="shared" si="152"/>
        <v/>
      </c>
      <c r="AA1377" t="str">
        <f t="shared" si="153"/>
        <v/>
      </c>
    </row>
    <row r="1378" spans="1:27" x14ac:dyDescent="0.4">
      <c r="A1378">
        <v>32441</v>
      </c>
      <c r="B1378">
        <v>3</v>
      </c>
      <c r="C1378" t="s">
        <v>1343</v>
      </c>
      <c r="D1378" s="7" t="s">
        <v>1354</v>
      </c>
      <c r="E1378" s="2">
        <v>1493</v>
      </c>
      <c r="F1378" s="2">
        <v>1451</v>
      </c>
      <c r="G1378" s="2">
        <v>1327</v>
      </c>
      <c r="H1378" s="2">
        <v>1186</v>
      </c>
      <c r="I1378" s="2">
        <v>1049</v>
      </c>
      <c r="J1378" s="2">
        <v>957</v>
      </c>
      <c r="K1378" s="9">
        <v>850</v>
      </c>
      <c r="L1378" s="1">
        <v>100</v>
      </c>
      <c r="M1378" s="1">
        <v>97.186872069658406</v>
      </c>
      <c r="N1378" s="1">
        <v>88.881446751507028</v>
      </c>
      <c r="O1378" s="1">
        <v>79.437374413931678</v>
      </c>
      <c r="P1378" s="1">
        <v>70.261219022103148</v>
      </c>
      <c r="Q1378" s="1">
        <v>64.099129269926323</v>
      </c>
      <c r="R1378" s="1">
        <v>56.932350971198929</v>
      </c>
      <c r="T1378" t="str">
        <f t="shared" si="147"/>
        <v>32441</v>
      </c>
      <c r="U1378" t="str">
        <f t="shared" si="148"/>
        <v>a</v>
      </c>
      <c r="W1378" t="str">
        <f t="shared" si="149"/>
        <v/>
      </c>
      <c r="X1378" t="str">
        <f t="shared" si="150"/>
        <v/>
      </c>
      <c r="Y1378" t="str">
        <f t="shared" si="151"/>
        <v/>
      </c>
      <c r="Z1378" t="str">
        <f t="shared" si="152"/>
        <v/>
      </c>
      <c r="AA1378" t="str">
        <f t="shared" si="153"/>
        <v/>
      </c>
    </row>
    <row r="1379" spans="1:27" x14ac:dyDescent="0.4">
      <c r="A1379">
        <v>32448</v>
      </c>
      <c r="B1379">
        <v>3</v>
      </c>
      <c r="C1379" t="s">
        <v>1343</v>
      </c>
      <c r="D1379" s="7" t="s">
        <v>330</v>
      </c>
      <c r="E1379" s="2">
        <v>2212</v>
      </c>
      <c r="F1379" s="2">
        <v>2075</v>
      </c>
      <c r="G1379" s="2">
        <v>1895</v>
      </c>
      <c r="H1379" s="2">
        <v>1622</v>
      </c>
      <c r="I1379" s="2">
        <v>1402</v>
      </c>
      <c r="J1379" s="2">
        <v>1259</v>
      </c>
      <c r="K1379" s="9">
        <v>1142</v>
      </c>
      <c r="L1379" s="1">
        <v>100</v>
      </c>
      <c r="M1379" s="1">
        <v>93.806509945750449</v>
      </c>
      <c r="N1379" s="1">
        <v>85.669077757685358</v>
      </c>
      <c r="O1379" s="1">
        <v>73.32730560578662</v>
      </c>
      <c r="P1379" s="1">
        <v>63.381555153707055</v>
      </c>
      <c r="Q1379" s="1">
        <v>56.916817359855337</v>
      </c>
      <c r="R1379" s="1">
        <v>51.627486437613022</v>
      </c>
      <c r="T1379" t="str">
        <f t="shared" si="147"/>
        <v>32448</v>
      </c>
      <c r="U1379" t="str">
        <f t="shared" si="148"/>
        <v>a</v>
      </c>
      <c r="W1379" t="str">
        <f t="shared" si="149"/>
        <v/>
      </c>
      <c r="X1379" t="str">
        <f t="shared" si="150"/>
        <v/>
      </c>
      <c r="Y1379" t="str">
        <f t="shared" si="151"/>
        <v/>
      </c>
      <c r="Z1379" t="str">
        <f t="shared" si="152"/>
        <v/>
      </c>
      <c r="AA1379" t="str">
        <f t="shared" si="153"/>
        <v/>
      </c>
    </row>
    <row r="1380" spans="1:27" x14ac:dyDescent="0.4">
      <c r="A1380">
        <v>32449</v>
      </c>
      <c r="B1380">
        <v>3</v>
      </c>
      <c r="C1380" t="s">
        <v>1343</v>
      </c>
      <c r="D1380" s="7" t="s">
        <v>1355</v>
      </c>
      <c r="E1380" s="2">
        <v>4793</v>
      </c>
      <c r="F1380" s="2">
        <v>4670</v>
      </c>
      <c r="G1380" s="2">
        <v>4400</v>
      </c>
      <c r="H1380" s="2">
        <v>4023</v>
      </c>
      <c r="I1380" s="2">
        <v>3684</v>
      </c>
      <c r="J1380" s="2">
        <v>3490</v>
      </c>
      <c r="K1380" s="9">
        <v>3213</v>
      </c>
      <c r="L1380" s="1">
        <v>100</v>
      </c>
      <c r="M1380" s="1">
        <v>97.433757563112877</v>
      </c>
      <c r="N1380" s="1">
        <v>91.800542457750893</v>
      </c>
      <c r="O1380" s="1">
        <v>83.934905069893588</v>
      </c>
      <c r="P1380" s="1">
        <v>76.862090548716878</v>
      </c>
      <c r="Q1380" s="1">
        <v>72.814521176716042</v>
      </c>
      <c r="R1380" s="1">
        <v>67.035259753807637</v>
      </c>
      <c r="T1380" t="str">
        <f t="shared" si="147"/>
        <v>32449</v>
      </c>
      <c r="U1380" t="str">
        <f t="shared" si="148"/>
        <v>a</v>
      </c>
      <c r="W1380" t="str">
        <f t="shared" si="149"/>
        <v/>
      </c>
      <c r="X1380" t="str">
        <f t="shared" si="150"/>
        <v/>
      </c>
      <c r="Y1380" t="str">
        <f t="shared" si="151"/>
        <v/>
      </c>
      <c r="Z1380" t="str">
        <f t="shared" si="152"/>
        <v/>
      </c>
      <c r="AA1380" t="str">
        <f t="shared" si="153"/>
        <v/>
      </c>
    </row>
    <row r="1381" spans="1:27" x14ac:dyDescent="0.4">
      <c r="A1381">
        <v>32501</v>
      </c>
      <c r="B1381">
        <v>3</v>
      </c>
      <c r="C1381" t="s">
        <v>1343</v>
      </c>
      <c r="D1381" s="7" t="s">
        <v>1356</v>
      </c>
      <c r="E1381" s="2">
        <v>3469</v>
      </c>
      <c r="F1381" s="2">
        <v>3318</v>
      </c>
      <c r="G1381" s="2">
        <v>3070</v>
      </c>
      <c r="H1381" s="2">
        <v>2705</v>
      </c>
      <c r="I1381" s="2">
        <v>2338</v>
      </c>
      <c r="J1381" s="2">
        <v>2061</v>
      </c>
      <c r="K1381" s="9">
        <v>1785</v>
      </c>
      <c r="L1381" s="1">
        <v>100</v>
      </c>
      <c r="M1381" s="1">
        <v>95.647160565004327</v>
      </c>
      <c r="N1381" s="1">
        <v>88.49812626117037</v>
      </c>
      <c r="O1381" s="1">
        <v>77.976362063995381</v>
      </c>
      <c r="P1381" s="1">
        <v>67.396944364370142</v>
      </c>
      <c r="Q1381" s="1">
        <v>59.411934275007205</v>
      </c>
      <c r="R1381" s="1">
        <v>51.455750936869414</v>
      </c>
      <c r="T1381" t="str">
        <f t="shared" si="147"/>
        <v>32501</v>
      </c>
      <c r="U1381" t="str">
        <f t="shared" si="148"/>
        <v>a</v>
      </c>
      <c r="W1381" t="str">
        <f t="shared" si="149"/>
        <v/>
      </c>
      <c r="X1381" t="str">
        <f t="shared" si="150"/>
        <v/>
      </c>
      <c r="Y1381" t="str">
        <f t="shared" si="151"/>
        <v/>
      </c>
      <c r="Z1381" t="str">
        <f t="shared" si="152"/>
        <v/>
      </c>
      <c r="AA1381" t="str">
        <f t="shared" si="153"/>
        <v/>
      </c>
    </row>
    <row r="1382" spans="1:27" x14ac:dyDescent="0.4">
      <c r="A1382">
        <v>32505</v>
      </c>
      <c r="B1382">
        <v>3</v>
      </c>
      <c r="C1382" t="s">
        <v>1343</v>
      </c>
      <c r="D1382" s="7" t="s">
        <v>1357</v>
      </c>
      <c r="E1382" s="2">
        <v>2768</v>
      </c>
      <c r="F1382" s="2">
        <v>2744</v>
      </c>
      <c r="G1382" s="2">
        <v>2641</v>
      </c>
      <c r="H1382" s="2">
        <v>2458</v>
      </c>
      <c r="I1382" s="2">
        <v>2246</v>
      </c>
      <c r="J1382" s="2">
        <v>2072</v>
      </c>
      <c r="K1382" s="9">
        <v>1887</v>
      </c>
      <c r="L1382" s="1">
        <v>100</v>
      </c>
      <c r="M1382" s="1">
        <v>99.132947976878611</v>
      </c>
      <c r="N1382" s="1">
        <v>95.411849710982665</v>
      </c>
      <c r="O1382" s="1">
        <v>88.800578034682076</v>
      </c>
      <c r="P1382" s="1">
        <v>81.141618497109832</v>
      </c>
      <c r="Q1382" s="1">
        <v>74.855491329479776</v>
      </c>
      <c r="R1382" s="1">
        <v>68.171965317919074</v>
      </c>
      <c r="T1382" t="str">
        <f t="shared" si="147"/>
        <v>32505</v>
      </c>
      <c r="U1382" t="str">
        <f t="shared" si="148"/>
        <v>a</v>
      </c>
      <c r="W1382" t="str">
        <f t="shared" si="149"/>
        <v/>
      </c>
      <c r="X1382" t="str">
        <f t="shared" si="150"/>
        <v/>
      </c>
      <c r="Y1382" t="str">
        <f t="shared" si="151"/>
        <v/>
      </c>
      <c r="Z1382" t="str">
        <f t="shared" si="152"/>
        <v/>
      </c>
      <c r="AA1382" t="str">
        <f t="shared" si="153"/>
        <v/>
      </c>
    </row>
    <row r="1383" spans="1:27" x14ac:dyDescent="0.4">
      <c r="A1383">
        <v>32525</v>
      </c>
      <c r="B1383">
        <v>3</v>
      </c>
      <c r="C1383" t="s">
        <v>1343</v>
      </c>
      <c r="D1383" s="7" t="s">
        <v>1358</v>
      </c>
      <c r="E1383" s="2">
        <v>918</v>
      </c>
      <c r="F1383" s="2">
        <v>916</v>
      </c>
      <c r="G1383" s="2">
        <v>893</v>
      </c>
      <c r="H1383" s="2">
        <v>808</v>
      </c>
      <c r="I1383" s="2">
        <v>725</v>
      </c>
      <c r="J1383" s="2">
        <v>682</v>
      </c>
      <c r="K1383" s="9">
        <v>637</v>
      </c>
      <c r="L1383" s="1">
        <v>100</v>
      </c>
      <c r="M1383" s="1">
        <v>99.782135076252729</v>
      </c>
      <c r="N1383" s="1">
        <v>97.276688453159039</v>
      </c>
      <c r="O1383" s="1">
        <v>88.017429193899787</v>
      </c>
      <c r="P1383" s="1">
        <v>78.976034858387806</v>
      </c>
      <c r="Q1383" s="1">
        <v>74.291938997821347</v>
      </c>
      <c r="R1383" s="1">
        <v>69.389978213507632</v>
      </c>
      <c r="T1383" t="str">
        <f t="shared" si="147"/>
        <v>32525</v>
      </c>
      <c r="U1383" t="str">
        <f t="shared" si="148"/>
        <v>a</v>
      </c>
      <c r="W1383" t="str">
        <f t="shared" si="149"/>
        <v/>
      </c>
      <c r="X1383" t="str">
        <f t="shared" si="150"/>
        <v/>
      </c>
      <c r="Y1383" t="str">
        <f t="shared" si="151"/>
        <v/>
      </c>
      <c r="Z1383" t="str">
        <f t="shared" si="152"/>
        <v/>
      </c>
      <c r="AA1383" t="str">
        <f t="shared" si="153"/>
        <v/>
      </c>
    </row>
    <row r="1384" spans="1:27" x14ac:dyDescent="0.4">
      <c r="A1384">
        <v>32526</v>
      </c>
      <c r="B1384">
        <v>3</v>
      </c>
      <c r="C1384" t="s">
        <v>1343</v>
      </c>
      <c r="D1384" s="7" t="s">
        <v>1359</v>
      </c>
      <c r="E1384" s="2">
        <v>1262</v>
      </c>
      <c r="F1384" s="2">
        <v>1301</v>
      </c>
      <c r="G1384" s="2">
        <v>1246</v>
      </c>
      <c r="H1384" s="2">
        <v>1101</v>
      </c>
      <c r="I1384" s="2">
        <v>969</v>
      </c>
      <c r="J1384" s="2">
        <v>867</v>
      </c>
      <c r="K1384" s="9">
        <v>761</v>
      </c>
      <c r="L1384" s="1">
        <v>100</v>
      </c>
      <c r="M1384" s="1">
        <v>103.09033280507131</v>
      </c>
      <c r="N1384" s="1">
        <v>98.732171156893813</v>
      </c>
      <c r="O1384" s="1">
        <v>87.24247226624405</v>
      </c>
      <c r="P1384" s="1">
        <v>76.782884310618073</v>
      </c>
      <c r="Q1384" s="1">
        <v>68.700475435816159</v>
      </c>
      <c r="R1384" s="1">
        <v>60.301109350237716</v>
      </c>
      <c r="T1384" t="str">
        <f t="shared" si="147"/>
        <v>32526</v>
      </c>
      <c r="U1384" t="str">
        <f t="shared" si="148"/>
        <v>a</v>
      </c>
      <c r="W1384" t="str">
        <f t="shared" si="149"/>
        <v/>
      </c>
      <c r="X1384" t="str">
        <f t="shared" si="150"/>
        <v/>
      </c>
      <c r="Y1384" t="str">
        <f t="shared" si="151"/>
        <v/>
      </c>
      <c r="Z1384" t="str">
        <f t="shared" si="152"/>
        <v/>
      </c>
      <c r="AA1384" t="str">
        <f t="shared" si="153"/>
        <v/>
      </c>
    </row>
    <row r="1385" spans="1:27" x14ac:dyDescent="0.4">
      <c r="A1385">
        <v>32527</v>
      </c>
      <c r="B1385">
        <v>3</v>
      </c>
      <c r="C1385" t="s">
        <v>1343</v>
      </c>
      <c r="D1385" s="7" t="s">
        <v>1360</v>
      </c>
      <c r="E1385" s="2">
        <v>305</v>
      </c>
      <c r="F1385" s="2">
        <v>295</v>
      </c>
      <c r="G1385" s="2">
        <v>274</v>
      </c>
      <c r="H1385" s="2">
        <v>247</v>
      </c>
      <c r="I1385" s="2">
        <v>217</v>
      </c>
      <c r="J1385" s="2">
        <v>189</v>
      </c>
      <c r="K1385" s="9">
        <v>169</v>
      </c>
      <c r="L1385" s="1">
        <v>100</v>
      </c>
      <c r="M1385" s="1">
        <v>96.721311475409834</v>
      </c>
      <c r="N1385" s="1">
        <v>89.836065573770497</v>
      </c>
      <c r="O1385" s="1">
        <v>80.983606557377044</v>
      </c>
      <c r="P1385" s="1">
        <v>71.147540983606561</v>
      </c>
      <c r="Q1385" s="1">
        <v>61.967213114754095</v>
      </c>
      <c r="R1385" s="1">
        <v>55.409836065573771</v>
      </c>
      <c r="T1385" t="str">
        <f t="shared" si="147"/>
        <v>32527</v>
      </c>
      <c r="U1385" t="str">
        <f t="shared" si="148"/>
        <v>a</v>
      </c>
      <c r="W1385" t="str">
        <f t="shared" si="149"/>
        <v/>
      </c>
      <c r="X1385" t="str">
        <f t="shared" si="150"/>
        <v/>
      </c>
      <c r="Y1385" t="str">
        <f t="shared" si="151"/>
        <v/>
      </c>
      <c r="Z1385" t="str">
        <f t="shared" si="152"/>
        <v/>
      </c>
      <c r="AA1385" t="str">
        <f t="shared" si="153"/>
        <v/>
      </c>
    </row>
    <row r="1386" spans="1:27" x14ac:dyDescent="0.4">
      <c r="A1386">
        <v>32528</v>
      </c>
      <c r="B1386">
        <v>3</v>
      </c>
      <c r="C1386" t="s">
        <v>1343</v>
      </c>
      <c r="D1386" s="7" t="s">
        <v>1361</v>
      </c>
      <c r="E1386" s="2">
        <v>5614</v>
      </c>
      <c r="F1386" s="2">
        <v>5789</v>
      </c>
      <c r="G1386" s="2">
        <v>5692</v>
      </c>
      <c r="H1386" s="2">
        <v>5325</v>
      </c>
      <c r="I1386" s="2">
        <v>4837</v>
      </c>
      <c r="J1386" s="2">
        <v>4429</v>
      </c>
      <c r="K1386" s="9">
        <v>4015</v>
      </c>
      <c r="L1386" s="1">
        <v>100</v>
      </c>
      <c r="M1386" s="1">
        <v>103.11720698254364</v>
      </c>
      <c r="N1386" s="1">
        <v>101.38938368364802</v>
      </c>
      <c r="O1386" s="1">
        <v>94.852155325970784</v>
      </c>
      <c r="P1386" s="1">
        <v>86.159600997506232</v>
      </c>
      <c r="Q1386" s="1">
        <v>78.892055575347342</v>
      </c>
      <c r="R1386" s="1">
        <v>71.517634485215538</v>
      </c>
      <c r="T1386" t="str">
        <f t="shared" si="147"/>
        <v>32528</v>
      </c>
      <c r="U1386" t="str">
        <f t="shared" si="148"/>
        <v>a</v>
      </c>
      <c r="W1386" t="str">
        <f t="shared" si="149"/>
        <v/>
      </c>
      <c r="X1386" t="str">
        <f t="shared" si="150"/>
        <v/>
      </c>
      <c r="Y1386" t="str">
        <f t="shared" si="151"/>
        <v/>
      </c>
      <c r="Z1386" t="str">
        <f t="shared" si="152"/>
        <v/>
      </c>
      <c r="AA1386" t="str">
        <f t="shared" si="153"/>
        <v/>
      </c>
    </row>
    <row r="1387" spans="1:27" x14ac:dyDescent="0.4">
      <c r="A1387">
        <v>33000</v>
      </c>
      <c r="B1387" t="s">
        <v>0</v>
      </c>
      <c r="C1387" t="s">
        <v>1362</v>
      </c>
      <c r="D1387" s="7"/>
      <c r="E1387" s="2">
        <v>551168</v>
      </c>
      <c r="F1387" s="2">
        <v>575955</v>
      </c>
      <c r="G1387" s="2">
        <v>578686</v>
      </c>
      <c r="H1387" s="2">
        <v>572646</v>
      </c>
      <c r="I1387" s="2">
        <v>569356</v>
      </c>
      <c r="J1387" s="2">
        <v>586639</v>
      </c>
      <c r="K1387" s="9">
        <v>583433</v>
      </c>
      <c r="L1387" s="1">
        <v>100</v>
      </c>
      <c r="M1387" s="1">
        <v>104.49717690431956</v>
      </c>
      <c r="N1387" s="1">
        <v>104.99267011147236</v>
      </c>
      <c r="O1387" s="1">
        <v>103.89681549001394</v>
      </c>
      <c r="P1387" s="1">
        <v>103.29990130051091</v>
      </c>
      <c r="Q1387" s="1">
        <v>106.43560584068742</v>
      </c>
      <c r="R1387" s="1">
        <v>105.85393201346957</v>
      </c>
      <c r="T1387" t="str">
        <f t="shared" si="147"/>
        <v>33000</v>
      </c>
      <c r="U1387" t="str">
        <f t="shared" si="148"/>
        <v>c</v>
      </c>
      <c r="W1387" t="str">
        <f t="shared" si="149"/>
        <v>岡山県</v>
      </c>
      <c r="X1387" t="str">
        <f t="shared" si="150"/>
        <v>b</v>
      </c>
      <c r="Y1387" t="str">
        <f t="shared" si="151"/>
        <v>103.9%</v>
      </c>
      <c r="Z1387" t="str">
        <f t="shared" si="152"/>
        <v>b</v>
      </c>
      <c r="AA1387" t="str">
        <f t="shared" si="153"/>
        <v>105.9%</v>
      </c>
    </row>
    <row r="1388" spans="1:27" x14ac:dyDescent="0.4">
      <c r="A1388">
        <v>33100</v>
      </c>
      <c r="B1388">
        <v>1</v>
      </c>
      <c r="C1388" t="s">
        <v>1362</v>
      </c>
      <c r="D1388" s="7" t="s">
        <v>1363</v>
      </c>
      <c r="E1388" s="2">
        <v>178144</v>
      </c>
      <c r="F1388" s="2">
        <v>189676</v>
      </c>
      <c r="G1388" s="2">
        <v>195056</v>
      </c>
      <c r="H1388" s="2">
        <v>199357</v>
      </c>
      <c r="I1388" s="2">
        <v>204851</v>
      </c>
      <c r="J1388" s="2">
        <v>218169</v>
      </c>
      <c r="K1388" s="9">
        <v>222986</v>
      </c>
      <c r="L1388" s="1">
        <v>100</v>
      </c>
      <c r="M1388" s="1">
        <v>106.4734147655829</v>
      </c>
      <c r="N1388" s="1">
        <v>109.49344350637686</v>
      </c>
      <c r="O1388" s="1">
        <v>111.90778246811568</v>
      </c>
      <c r="P1388" s="1">
        <v>114.99180438297108</v>
      </c>
      <c r="Q1388" s="1">
        <v>122.46777887551643</v>
      </c>
      <c r="R1388" s="1">
        <v>125.17177115142806</v>
      </c>
      <c r="T1388" t="str">
        <f t="shared" si="147"/>
        <v>33100</v>
      </c>
      <c r="U1388" t="str">
        <f t="shared" si="148"/>
        <v>d</v>
      </c>
      <c r="W1388" t="str">
        <f t="shared" si="149"/>
        <v/>
      </c>
      <c r="X1388" t="str">
        <f t="shared" si="150"/>
        <v/>
      </c>
      <c r="Y1388" t="str">
        <f t="shared" si="151"/>
        <v/>
      </c>
      <c r="Z1388" t="str">
        <f t="shared" si="152"/>
        <v/>
      </c>
      <c r="AA1388" t="str">
        <f t="shared" si="153"/>
        <v/>
      </c>
    </row>
    <row r="1389" spans="1:27" x14ac:dyDescent="0.4">
      <c r="A1389">
        <v>33202</v>
      </c>
      <c r="B1389">
        <v>2</v>
      </c>
      <c r="C1389" t="s">
        <v>1362</v>
      </c>
      <c r="D1389" s="7" t="s">
        <v>1364</v>
      </c>
      <c r="E1389" s="2">
        <v>128086</v>
      </c>
      <c r="F1389" s="2">
        <v>137605</v>
      </c>
      <c r="G1389" s="2">
        <v>140186</v>
      </c>
      <c r="H1389" s="2">
        <v>140649</v>
      </c>
      <c r="I1389" s="2">
        <v>142981</v>
      </c>
      <c r="J1389" s="2">
        <v>151152</v>
      </c>
      <c r="K1389" s="9">
        <v>152916</v>
      </c>
      <c r="L1389" s="1">
        <v>100</v>
      </c>
      <c r="M1389" s="1">
        <v>107.43172555938979</v>
      </c>
      <c r="N1389" s="1">
        <v>109.44677794606748</v>
      </c>
      <c r="O1389" s="1">
        <v>109.80825382945834</v>
      </c>
      <c r="P1389" s="1">
        <v>111.62890557906407</v>
      </c>
      <c r="Q1389" s="1">
        <v>118.00821323173493</v>
      </c>
      <c r="R1389" s="1">
        <v>119.38541292569055</v>
      </c>
      <c r="T1389" t="str">
        <f t="shared" si="147"/>
        <v>33202</v>
      </c>
      <c r="U1389" t="str">
        <f t="shared" si="148"/>
        <v>c</v>
      </c>
      <c r="W1389" t="str">
        <f t="shared" si="149"/>
        <v/>
      </c>
      <c r="X1389" t="str">
        <f t="shared" si="150"/>
        <v/>
      </c>
      <c r="Y1389" t="str">
        <f t="shared" si="151"/>
        <v/>
      </c>
      <c r="Z1389" t="str">
        <f t="shared" si="152"/>
        <v/>
      </c>
      <c r="AA1389" t="str">
        <f t="shared" si="153"/>
        <v/>
      </c>
    </row>
    <row r="1390" spans="1:27" x14ac:dyDescent="0.4">
      <c r="A1390">
        <v>33203</v>
      </c>
      <c r="B1390">
        <v>2</v>
      </c>
      <c r="C1390" t="s">
        <v>1362</v>
      </c>
      <c r="D1390" s="7" t="s">
        <v>1365</v>
      </c>
      <c r="E1390" s="2">
        <v>29904</v>
      </c>
      <c r="F1390" s="2">
        <v>30744</v>
      </c>
      <c r="G1390" s="2">
        <v>30783</v>
      </c>
      <c r="H1390" s="2">
        <v>30150</v>
      </c>
      <c r="I1390" s="2">
        <v>29821</v>
      </c>
      <c r="J1390" s="2">
        <v>30381</v>
      </c>
      <c r="K1390" s="9">
        <v>30016</v>
      </c>
      <c r="L1390" s="1">
        <v>100</v>
      </c>
      <c r="M1390" s="1">
        <v>102.80898876404494</v>
      </c>
      <c r="N1390" s="1">
        <v>102.93940609951846</v>
      </c>
      <c r="O1390" s="1">
        <v>100.82263242375602</v>
      </c>
      <c r="P1390" s="1">
        <v>99.722445157838422</v>
      </c>
      <c r="Q1390" s="1">
        <v>101.59510433386838</v>
      </c>
      <c r="R1390" s="1">
        <v>100.37453183520599</v>
      </c>
      <c r="T1390" t="str">
        <f t="shared" si="147"/>
        <v>33203</v>
      </c>
      <c r="U1390" t="str">
        <f t="shared" si="148"/>
        <v>c</v>
      </c>
      <c r="W1390" t="str">
        <f t="shared" si="149"/>
        <v/>
      </c>
      <c r="X1390" t="str">
        <f t="shared" si="150"/>
        <v/>
      </c>
      <c r="Y1390" t="str">
        <f t="shared" si="151"/>
        <v/>
      </c>
      <c r="Z1390" t="str">
        <f t="shared" si="152"/>
        <v/>
      </c>
      <c r="AA1390" t="str">
        <f t="shared" si="153"/>
        <v/>
      </c>
    </row>
    <row r="1391" spans="1:27" x14ac:dyDescent="0.4">
      <c r="A1391">
        <v>33204</v>
      </c>
      <c r="B1391">
        <v>2</v>
      </c>
      <c r="C1391" t="s">
        <v>1362</v>
      </c>
      <c r="D1391" s="7" t="s">
        <v>1366</v>
      </c>
      <c r="E1391" s="2">
        <v>21529</v>
      </c>
      <c r="F1391" s="2">
        <v>22038</v>
      </c>
      <c r="G1391" s="2">
        <v>21142</v>
      </c>
      <c r="H1391" s="2">
        <v>19819</v>
      </c>
      <c r="I1391" s="2">
        <v>18402</v>
      </c>
      <c r="J1391" s="2">
        <v>17663</v>
      </c>
      <c r="K1391" s="9">
        <v>16236</v>
      </c>
      <c r="L1391" s="1">
        <v>100</v>
      </c>
      <c r="M1391" s="1">
        <v>102.36425286822426</v>
      </c>
      <c r="N1391" s="1">
        <v>98.202424636536762</v>
      </c>
      <c r="O1391" s="1">
        <v>92.0572251381857</v>
      </c>
      <c r="P1391" s="1">
        <v>85.47540526731386</v>
      </c>
      <c r="Q1391" s="1">
        <v>82.042825955687675</v>
      </c>
      <c r="R1391" s="1">
        <v>75.414557109015746</v>
      </c>
      <c r="T1391" t="str">
        <f t="shared" si="147"/>
        <v>33204</v>
      </c>
      <c r="U1391" t="str">
        <f t="shared" si="148"/>
        <v>b</v>
      </c>
      <c r="W1391" t="str">
        <f t="shared" si="149"/>
        <v/>
      </c>
      <c r="X1391" t="str">
        <f t="shared" si="150"/>
        <v/>
      </c>
      <c r="Y1391" t="str">
        <f t="shared" si="151"/>
        <v/>
      </c>
      <c r="Z1391" t="str">
        <f t="shared" si="152"/>
        <v/>
      </c>
      <c r="AA1391" t="str">
        <f t="shared" si="153"/>
        <v/>
      </c>
    </row>
    <row r="1392" spans="1:27" x14ac:dyDescent="0.4">
      <c r="A1392">
        <v>33205</v>
      </c>
      <c r="B1392">
        <v>2</v>
      </c>
      <c r="C1392" t="s">
        <v>1362</v>
      </c>
      <c r="D1392" s="7" t="s">
        <v>1367</v>
      </c>
      <c r="E1392" s="2">
        <v>17595</v>
      </c>
      <c r="F1392" s="2">
        <v>17683</v>
      </c>
      <c r="G1392" s="2">
        <v>17218</v>
      </c>
      <c r="H1392" s="2">
        <v>16552</v>
      </c>
      <c r="I1392" s="2">
        <v>15831</v>
      </c>
      <c r="J1392" s="2">
        <v>15308</v>
      </c>
      <c r="K1392" s="9">
        <v>14116</v>
      </c>
      <c r="L1392" s="1">
        <v>100</v>
      </c>
      <c r="M1392" s="1">
        <v>100.50014208581983</v>
      </c>
      <c r="N1392" s="1">
        <v>97.857345836885486</v>
      </c>
      <c r="O1392" s="1">
        <v>94.072179596476275</v>
      </c>
      <c r="P1392" s="1">
        <v>89.974424552429667</v>
      </c>
      <c r="Q1392" s="1">
        <v>87.001989201477699</v>
      </c>
      <c r="R1392" s="1">
        <v>80.227337311736292</v>
      </c>
      <c r="T1392" t="str">
        <f t="shared" si="147"/>
        <v>33205</v>
      </c>
      <c r="U1392" t="str">
        <f t="shared" si="148"/>
        <v>b</v>
      </c>
      <c r="W1392" t="str">
        <f t="shared" si="149"/>
        <v/>
      </c>
      <c r="X1392" t="str">
        <f t="shared" si="150"/>
        <v/>
      </c>
      <c r="Y1392" t="str">
        <f t="shared" si="151"/>
        <v/>
      </c>
      <c r="Z1392" t="str">
        <f t="shared" si="152"/>
        <v/>
      </c>
      <c r="AA1392" t="str">
        <f t="shared" si="153"/>
        <v/>
      </c>
    </row>
    <row r="1393" spans="1:27" x14ac:dyDescent="0.4">
      <c r="A1393">
        <v>33207</v>
      </c>
      <c r="B1393">
        <v>2</v>
      </c>
      <c r="C1393" t="s">
        <v>1362</v>
      </c>
      <c r="D1393" s="7" t="s">
        <v>1368</v>
      </c>
      <c r="E1393" s="2">
        <v>14259</v>
      </c>
      <c r="F1393" s="2">
        <v>14326</v>
      </c>
      <c r="G1393" s="2">
        <v>13885</v>
      </c>
      <c r="H1393" s="2">
        <v>13175</v>
      </c>
      <c r="I1393" s="2">
        <v>12642</v>
      </c>
      <c r="J1393" s="2">
        <v>12272</v>
      </c>
      <c r="K1393" s="9">
        <v>11579</v>
      </c>
      <c r="L1393" s="1">
        <v>100</v>
      </c>
      <c r="M1393" s="1">
        <v>100.46987867311873</v>
      </c>
      <c r="N1393" s="1">
        <v>97.377095167964086</v>
      </c>
      <c r="O1393" s="1">
        <v>92.39778385581036</v>
      </c>
      <c r="P1393" s="1">
        <v>88.659793814432987</v>
      </c>
      <c r="Q1393" s="1">
        <v>86.064941440493726</v>
      </c>
      <c r="R1393" s="1">
        <v>81.204853075250725</v>
      </c>
      <c r="T1393" t="str">
        <f t="shared" si="147"/>
        <v>33207</v>
      </c>
      <c r="U1393" t="str">
        <f t="shared" si="148"/>
        <v>b</v>
      </c>
      <c r="W1393" t="str">
        <f t="shared" si="149"/>
        <v/>
      </c>
      <c r="X1393" t="str">
        <f t="shared" si="150"/>
        <v/>
      </c>
      <c r="Y1393" t="str">
        <f t="shared" si="151"/>
        <v/>
      </c>
      <c r="Z1393" t="str">
        <f t="shared" si="152"/>
        <v/>
      </c>
      <c r="AA1393" t="str">
        <f t="shared" si="153"/>
        <v/>
      </c>
    </row>
    <row r="1394" spans="1:27" x14ac:dyDescent="0.4">
      <c r="A1394">
        <v>33208</v>
      </c>
      <c r="B1394">
        <v>2</v>
      </c>
      <c r="C1394" t="s">
        <v>1362</v>
      </c>
      <c r="D1394" s="7" t="s">
        <v>1369</v>
      </c>
      <c r="E1394" s="2">
        <v>18353</v>
      </c>
      <c r="F1394" s="2">
        <v>19557</v>
      </c>
      <c r="G1394" s="2">
        <v>20021</v>
      </c>
      <c r="H1394" s="2">
        <v>19912</v>
      </c>
      <c r="I1394" s="2">
        <v>19737</v>
      </c>
      <c r="J1394" s="2">
        <v>20462</v>
      </c>
      <c r="K1394" s="9">
        <v>20663</v>
      </c>
      <c r="L1394" s="1">
        <v>100</v>
      </c>
      <c r="M1394" s="1">
        <v>106.56023538386096</v>
      </c>
      <c r="N1394" s="1">
        <v>109.08843240887049</v>
      </c>
      <c r="O1394" s="1">
        <v>108.49452405601264</v>
      </c>
      <c r="P1394" s="1">
        <v>107.54100147114913</v>
      </c>
      <c r="Q1394" s="1">
        <v>111.49130932272654</v>
      </c>
      <c r="R1394" s="1">
        <v>112.58649812019833</v>
      </c>
      <c r="T1394" t="str">
        <f t="shared" si="147"/>
        <v>33208</v>
      </c>
      <c r="U1394" t="str">
        <f t="shared" si="148"/>
        <v>c</v>
      </c>
      <c r="W1394" t="str">
        <f t="shared" si="149"/>
        <v/>
      </c>
      <c r="X1394" t="str">
        <f t="shared" si="150"/>
        <v/>
      </c>
      <c r="Y1394" t="str">
        <f t="shared" si="151"/>
        <v/>
      </c>
      <c r="Z1394" t="str">
        <f t="shared" si="152"/>
        <v/>
      </c>
      <c r="AA1394" t="str">
        <f t="shared" si="153"/>
        <v/>
      </c>
    </row>
    <row r="1395" spans="1:27" x14ac:dyDescent="0.4">
      <c r="A1395">
        <v>33209</v>
      </c>
      <c r="B1395">
        <v>2</v>
      </c>
      <c r="C1395" t="s">
        <v>1362</v>
      </c>
      <c r="D1395" s="7" t="s">
        <v>1370</v>
      </c>
      <c r="E1395" s="2">
        <v>12376</v>
      </c>
      <c r="F1395" s="2">
        <v>12245</v>
      </c>
      <c r="G1395" s="2">
        <v>11741</v>
      </c>
      <c r="H1395" s="2">
        <v>10943</v>
      </c>
      <c r="I1395" s="2">
        <v>10084</v>
      </c>
      <c r="J1395" s="2">
        <v>9416</v>
      </c>
      <c r="K1395" s="9">
        <v>8638</v>
      </c>
      <c r="L1395" s="1">
        <v>100</v>
      </c>
      <c r="M1395" s="1">
        <v>98.941499676793796</v>
      </c>
      <c r="N1395" s="1">
        <v>94.869101486748548</v>
      </c>
      <c r="O1395" s="1">
        <v>88.421137685843561</v>
      </c>
      <c r="P1395" s="1">
        <v>81.480284421460894</v>
      </c>
      <c r="Q1395" s="1">
        <v>76.082740788623141</v>
      </c>
      <c r="R1395" s="1">
        <v>69.796380090497735</v>
      </c>
      <c r="T1395" t="str">
        <f t="shared" si="147"/>
        <v>33209</v>
      </c>
      <c r="U1395" t="str">
        <f t="shared" si="148"/>
        <v>a</v>
      </c>
      <c r="W1395" t="str">
        <f t="shared" si="149"/>
        <v/>
      </c>
      <c r="X1395" t="str">
        <f t="shared" si="150"/>
        <v/>
      </c>
      <c r="Y1395" t="str">
        <f t="shared" si="151"/>
        <v/>
      </c>
      <c r="Z1395" t="str">
        <f t="shared" si="152"/>
        <v/>
      </c>
      <c r="AA1395" t="str">
        <f t="shared" si="153"/>
        <v/>
      </c>
    </row>
    <row r="1396" spans="1:27" x14ac:dyDescent="0.4">
      <c r="A1396">
        <v>33210</v>
      </c>
      <c r="B1396">
        <v>2</v>
      </c>
      <c r="C1396" t="s">
        <v>1362</v>
      </c>
      <c r="D1396" s="7" t="s">
        <v>1371</v>
      </c>
      <c r="E1396" s="2">
        <v>11916</v>
      </c>
      <c r="F1396" s="2">
        <v>11737</v>
      </c>
      <c r="G1396" s="2">
        <v>11320</v>
      </c>
      <c r="H1396" s="2">
        <v>10542</v>
      </c>
      <c r="I1396" s="2">
        <v>9523</v>
      </c>
      <c r="J1396" s="2">
        <v>8766</v>
      </c>
      <c r="K1396" s="9">
        <v>7858</v>
      </c>
      <c r="L1396" s="1">
        <v>100</v>
      </c>
      <c r="M1396" s="1">
        <v>98.497818059751594</v>
      </c>
      <c r="N1396" s="1">
        <v>94.998321584424303</v>
      </c>
      <c r="O1396" s="1">
        <v>88.469284994964752</v>
      </c>
      <c r="P1396" s="1">
        <v>79.917757636790867</v>
      </c>
      <c r="Q1396" s="1">
        <v>73.564954682779458</v>
      </c>
      <c r="R1396" s="1">
        <v>65.944947969117152</v>
      </c>
      <c r="T1396" t="str">
        <f t="shared" si="147"/>
        <v>33210</v>
      </c>
      <c r="U1396" t="str">
        <f t="shared" si="148"/>
        <v>a</v>
      </c>
      <c r="W1396" t="str">
        <f t="shared" si="149"/>
        <v/>
      </c>
      <c r="X1396" t="str">
        <f t="shared" si="150"/>
        <v/>
      </c>
      <c r="Y1396" t="str">
        <f t="shared" si="151"/>
        <v/>
      </c>
      <c r="Z1396" t="str">
        <f t="shared" si="152"/>
        <v/>
      </c>
      <c r="AA1396" t="str">
        <f t="shared" si="153"/>
        <v/>
      </c>
    </row>
    <row r="1397" spans="1:27" x14ac:dyDescent="0.4">
      <c r="A1397">
        <v>33211</v>
      </c>
      <c r="B1397">
        <v>2</v>
      </c>
      <c r="C1397" t="s">
        <v>1362</v>
      </c>
      <c r="D1397" s="7" t="s">
        <v>1372</v>
      </c>
      <c r="E1397" s="2">
        <v>12795</v>
      </c>
      <c r="F1397" s="2">
        <v>12774</v>
      </c>
      <c r="G1397" s="2">
        <v>12121</v>
      </c>
      <c r="H1397" s="2">
        <v>11393</v>
      </c>
      <c r="I1397" s="2">
        <v>10713</v>
      </c>
      <c r="J1397" s="2">
        <v>10156</v>
      </c>
      <c r="K1397" s="9">
        <v>9337</v>
      </c>
      <c r="L1397" s="1">
        <v>100</v>
      </c>
      <c r="M1397" s="1">
        <v>99.835873388042202</v>
      </c>
      <c r="N1397" s="1">
        <v>94.732317311449791</v>
      </c>
      <c r="O1397" s="1">
        <v>89.04259476357953</v>
      </c>
      <c r="P1397" s="1">
        <v>83.728018757327078</v>
      </c>
      <c r="Q1397" s="1">
        <v>79.374755763970299</v>
      </c>
      <c r="R1397" s="1">
        <v>72.973817897616257</v>
      </c>
      <c r="T1397" t="str">
        <f t="shared" si="147"/>
        <v>33211</v>
      </c>
      <c r="U1397" t="str">
        <f t="shared" si="148"/>
        <v>a</v>
      </c>
      <c r="W1397" t="str">
        <f t="shared" si="149"/>
        <v/>
      </c>
      <c r="X1397" t="str">
        <f t="shared" si="150"/>
        <v/>
      </c>
      <c r="Y1397" t="str">
        <f t="shared" si="151"/>
        <v/>
      </c>
      <c r="Z1397" t="str">
        <f t="shared" si="152"/>
        <v/>
      </c>
      <c r="AA1397" t="str">
        <f t="shared" si="153"/>
        <v/>
      </c>
    </row>
    <row r="1398" spans="1:27" x14ac:dyDescent="0.4">
      <c r="A1398">
        <v>33212</v>
      </c>
      <c r="B1398">
        <v>2</v>
      </c>
      <c r="C1398" t="s">
        <v>1362</v>
      </c>
      <c r="D1398" s="7" t="s">
        <v>1373</v>
      </c>
      <c r="E1398" s="2">
        <v>12255</v>
      </c>
      <c r="F1398" s="2">
        <v>12623</v>
      </c>
      <c r="G1398" s="2">
        <v>12643</v>
      </c>
      <c r="H1398" s="2">
        <v>12426</v>
      </c>
      <c r="I1398" s="2">
        <v>12114</v>
      </c>
      <c r="J1398" s="2">
        <v>12325</v>
      </c>
      <c r="K1398" s="9">
        <v>12077</v>
      </c>
      <c r="L1398" s="1">
        <v>100</v>
      </c>
      <c r="M1398" s="1">
        <v>103.00285597715218</v>
      </c>
      <c r="N1398" s="1">
        <v>103.16605467156263</v>
      </c>
      <c r="O1398" s="1">
        <v>101.3953488372093</v>
      </c>
      <c r="P1398" s="1">
        <v>98.849449204406369</v>
      </c>
      <c r="Q1398" s="1">
        <v>100.57119543043656</v>
      </c>
      <c r="R1398" s="1">
        <v>98.547531619747048</v>
      </c>
      <c r="T1398" t="str">
        <f t="shared" si="147"/>
        <v>33212</v>
      </c>
      <c r="U1398" t="str">
        <f t="shared" si="148"/>
        <v>b</v>
      </c>
      <c r="W1398" t="str">
        <f t="shared" si="149"/>
        <v/>
      </c>
      <c r="X1398" t="str">
        <f t="shared" si="150"/>
        <v/>
      </c>
      <c r="Y1398" t="str">
        <f t="shared" si="151"/>
        <v/>
      </c>
      <c r="Z1398" t="str">
        <f t="shared" si="152"/>
        <v/>
      </c>
      <c r="AA1398" t="str">
        <f t="shared" si="153"/>
        <v/>
      </c>
    </row>
    <row r="1399" spans="1:27" x14ac:dyDescent="0.4">
      <c r="A1399">
        <v>33213</v>
      </c>
      <c r="B1399">
        <v>2</v>
      </c>
      <c r="C1399" t="s">
        <v>1362</v>
      </c>
      <c r="D1399" s="7" t="s">
        <v>1374</v>
      </c>
      <c r="E1399" s="2">
        <v>13534</v>
      </c>
      <c r="F1399" s="2">
        <v>14406</v>
      </c>
      <c r="G1399" s="2">
        <v>14438</v>
      </c>
      <c r="H1399" s="2">
        <v>14066</v>
      </c>
      <c r="I1399" s="2">
        <v>13606</v>
      </c>
      <c r="J1399" s="2">
        <v>13885</v>
      </c>
      <c r="K1399" s="9">
        <v>13819</v>
      </c>
      <c r="L1399" s="1">
        <v>100</v>
      </c>
      <c r="M1399" s="1">
        <v>106.44303236293779</v>
      </c>
      <c r="N1399" s="1">
        <v>106.679473917541</v>
      </c>
      <c r="O1399" s="1">
        <v>103.93084084527855</v>
      </c>
      <c r="P1399" s="1">
        <v>100.53199349785724</v>
      </c>
      <c r="Q1399" s="1">
        <v>102.59346830205409</v>
      </c>
      <c r="R1399" s="1">
        <v>102.10580759568494</v>
      </c>
      <c r="T1399" t="str">
        <f t="shared" si="147"/>
        <v>33213</v>
      </c>
      <c r="U1399" t="str">
        <f t="shared" si="148"/>
        <v>c</v>
      </c>
      <c r="W1399" t="str">
        <f t="shared" si="149"/>
        <v/>
      </c>
      <c r="X1399" t="str">
        <f t="shared" si="150"/>
        <v/>
      </c>
      <c r="Y1399" t="str">
        <f t="shared" si="151"/>
        <v/>
      </c>
      <c r="Z1399" t="str">
        <f t="shared" si="152"/>
        <v/>
      </c>
      <c r="AA1399" t="str">
        <f t="shared" si="153"/>
        <v/>
      </c>
    </row>
    <row r="1400" spans="1:27" x14ac:dyDescent="0.4">
      <c r="A1400">
        <v>33214</v>
      </c>
      <c r="B1400">
        <v>2</v>
      </c>
      <c r="C1400" t="s">
        <v>1362</v>
      </c>
      <c r="D1400" s="7" t="s">
        <v>1375</v>
      </c>
      <c r="E1400" s="2">
        <v>16938</v>
      </c>
      <c r="F1400" s="2">
        <v>17195</v>
      </c>
      <c r="G1400" s="2">
        <v>16803</v>
      </c>
      <c r="H1400" s="2">
        <v>15953</v>
      </c>
      <c r="I1400" s="2">
        <v>14834</v>
      </c>
      <c r="J1400" s="2">
        <v>14069</v>
      </c>
      <c r="K1400" s="9">
        <v>13236</v>
      </c>
      <c r="L1400" s="1">
        <v>100</v>
      </c>
      <c r="M1400" s="1">
        <v>101.51729838233558</v>
      </c>
      <c r="N1400" s="1">
        <v>99.202975557917114</v>
      </c>
      <c r="O1400" s="1">
        <v>94.184673515172989</v>
      </c>
      <c r="P1400" s="1">
        <v>87.578226473019242</v>
      </c>
      <c r="Q1400" s="1">
        <v>83.06175463454953</v>
      </c>
      <c r="R1400" s="1">
        <v>78.143818632660285</v>
      </c>
      <c r="T1400" t="str">
        <f t="shared" si="147"/>
        <v>33214</v>
      </c>
      <c r="U1400" t="str">
        <f t="shared" si="148"/>
        <v>b</v>
      </c>
      <c r="W1400" t="str">
        <f t="shared" si="149"/>
        <v/>
      </c>
      <c r="X1400" t="str">
        <f t="shared" si="150"/>
        <v/>
      </c>
      <c r="Y1400" t="str">
        <f t="shared" si="151"/>
        <v/>
      </c>
      <c r="Z1400" t="str">
        <f t="shared" si="152"/>
        <v/>
      </c>
      <c r="AA1400" t="str">
        <f t="shared" si="153"/>
        <v/>
      </c>
    </row>
    <row r="1401" spans="1:27" x14ac:dyDescent="0.4">
      <c r="A1401">
        <v>33215</v>
      </c>
      <c r="B1401">
        <v>2</v>
      </c>
      <c r="C1401" t="s">
        <v>1362</v>
      </c>
      <c r="D1401" s="7" t="s">
        <v>1376</v>
      </c>
      <c r="E1401" s="2">
        <v>10896</v>
      </c>
      <c r="F1401" s="2">
        <v>10664</v>
      </c>
      <c r="G1401" s="2">
        <v>10177</v>
      </c>
      <c r="H1401" s="2">
        <v>9459</v>
      </c>
      <c r="I1401" s="2">
        <v>8694</v>
      </c>
      <c r="J1401" s="2">
        <v>8139</v>
      </c>
      <c r="K1401" s="9">
        <v>7455</v>
      </c>
      <c r="L1401" s="1">
        <v>100</v>
      </c>
      <c r="M1401" s="1">
        <v>97.870778267254039</v>
      </c>
      <c r="N1401" s="1">
        <v>93.401248164464022</v>
      </c>
      <c r="O1401" s="1">
        <v>86.81167400881057</v>
      </c>
      <c r="P1401" s="1">
        <v>79.790748898678416</v>
      </c>
      <c r="Q1401" s="1">
        <v>74.697136563876654</v>
      </c>
      <c r="R1401" s="1">
        <v>68.419603524229075</v>
      </c>
      <c r="T1401" t="str">
        <f t="shared" si="147"/>
        <v>33215</v>
      </c>
      <c r="U1401" t="str">
        <f t="shared" si="148"/>
        <v>a</v>
      </c>
      <c r="W1401" t="str">
        <f t="shared" si="149"/>
        <v/>
      </c>
      <c r="X1401" t="str">
        <f t="shared" si="150"/>
        <v/>
      </c>
      <c r="Y1401" t="str">
        <f t="shared" si="151"/>
        <v/>
      </c>
      <c r="Z1401" t="str">
        <f t="shared" si="152"/>
        <v/>
      </c>
      <c r="AA1401" t="str">
        <f t="shared" si="153"/>
        <v/>
      </c>
    </row>
    <row r="1402" spans="1:27" x14ac:dyDescent="0.4">
      <c r="A1402">
        <v>33216</v>
      </c>
      <c r="B1402">
        <v>2</v>
      </c>
      <c r="C1402" t="s">
        <v>1362</v>
      </c>
      <c r="D1402" s="7" t="s">
        <v>1377</v>
      </c>
      <c r="E1402" s="2">
        <v>11954</v>
      </c>
      <c r="F1402" s="2">
        <v>12085</v>
      </c>
      <c r="G1402" s="2">
        <v>11744</v>
      </c>
      <c r="H1402" s="2">
        <v>11178</v>
      </c>
      <c r="I1402" s="2">
        <v>10678</v>
      </c>
      <c r="J1402" s="2">
        <v>10523</v>
      </c>
      <c r="K1402" s="9">
        <v>10048</v>
      </c>
      <c r="L1402" s="1">
        <v>100</v>
      </c>
      <c r="M1402" s="1">
        <v>101.09586749205288</v>
      </c>
      <c r="N1402" s="1">
        <v>98.243265852434334</v>
      </c>
      <c r="O1402" s="1">
        <v>93.508449054709715</v>
      </c>
      <c r="P1402" s="1">
        <v>89.325748703362891</v>
      </c>
      <c r="Q1402" s="1">
        <v>88.029111594445368</v>
      </c>
      <c r="R1402" s="1">
        <v>84.055546260665892</v>
      </c>
      <c r="T1402" t="str">
        <f t="shared" si="147"/>
        <v>33216</v>
      </c>
      <c r="U1402" t="str">
        <f t="shared" si="148"/>
        <v>b</v>
      </c>
      <c r="W1402" t="str">
        <f t="shared" si="149"/>
        <v/>
      </c>
      <c r="X1402" t="str">
        <f t="shared" si="150"/>
        <v/>
      </c>
      <c r="Y1402" t="str">
        <f t="shared" si="151"/>
        <v/>
      </c>
      <c r="Z1402" t="str">
        <f t="shared" si="152"/>
        <v/>
      </c>
      <c r="AA1402" t="str">
        <f t="shared" si="153"/>
        <v/>
      </c>
    </row>
    <row r="1403" spans="1:27" x14ac:dyDescent="0.4">
      <c r="A1403">
        <v>33346</v>
      </c>
      <c r="B1403">
        <v>3</v>
      </c>
      <c r="C1403" t="s">
        <v>1362</v>
      </c>
      <c r="D1403" s="7" t="s">
        <v>1378</v>
      </c>
      <c r="E1403" s="2">
        <v>5570</v>
      </c>
      <c r="F1403" s="2">
        <v>5620</v>
      </c>
      <c r="G1403" s="2">
        <v>5399</v>
      </c>
      <c r="H1403" s="2">
        <v>5098</v>
      </c>
      <c r="I1403" s="2">
        <v>4802</v>
      </c>
      <c r="J1403" s="2">
        <v>4654</v>
      </c>
      <c r="K1403" s="9">
        <v>4394</v>
      </c>
      <c r="L1403" s="1">
        <v>100</v>
      </c>
      <c r="M1403" s="1">
        <v>100.89766606822262</v>
      </c>
      <c r="N1403" s="1">
        <v>96.929982046678631</v>
      </c>
      <c r="O1403" s="1">
        <v>91.526032315978455</v>
      </c>
      <c r="P1403" s="1">
        <v>86.211849192100544</v>
      </c>
      <c r="Q1403" s="1">
        <v>83.554757630161575</v>
      </c>
      <c r="R1403" s="1">
        <v>78.886894075403944</v>
      </c>
      <c r="T1403" t="str">
        <f t="shared" si="147"/>
        <v>33346</v>
      </c>
      <c r="U1403" t="str">
        <f t="shared" si="148"/>
        <v>b</v>
      </c>
      <c r="W1403" t="str">
        <f t="shared" si="149"/>
        <v/>
      </c>
      <c r="X1403" t="str">
        <f t="shared" si="150"/>
        <v/>
      </c>
      <c r="Y1403" t="str">
        <f t="shared" si="151"/>
        <v/>
      </c>
      <c r="Z1403" t="str">
        <f t="shared" si="152"/>
        <v/>
      </c>
      <c r="AA1403" t="str">
        <f t="shared" si="153"/>
        <v/>
      </c>
    </row>
    <row r="1404" spans="1:27" x14ac:dyDescent="0.4">
      <c r="A1404">
        <v>33423</v>
      </c>
      <c r="B1404">
        <v>3</v>
      </c>
      <c r="C1404" t="s">
        <v>1362</v>
      </c>
      <c r="D1404" s="7" t="s">
        <v>1379</v>
      </c>
      <c r="E1404" s="2">
        <v>3365</v>
      </c>
      <c r="F1404" s="2">
        <v>3466</v>
      </c>
      <c r="G1404" s="2">
        <v>3418</v>
      </c>
      <c r="H1404" s="2">
        <v>3265</v>
      </c>
      <c r="I1404" s="2">
        <v>3236</v>
      </c>
      <c r="J1404" s="2">
        <v>3429</v>
      </c>
      <c r="K1404" s="9">
        <v>3510</v>
      </c>
      <c r="L1404" s="1">
        <v>100</v>
      </c>
      <c r="M1404" s="1">
        <v>103.00148588410104</v>
      </c>
      <c r="N1404" s="1">
        <v>101.57503714710252</v>
      </c>
      <c r="O1404" s="1">
        <v>97.028231797919759</v>
      </c>
      <c r="P1404" s="1">
        <v>96.166419019316493</v>
      </c>
      <c r="Q1404" s="1">
        <v>101.90193164933135</v>
      </c>
      <c r="R1404" s="1">
        <v>104.30906389301634</v>
      </c>
      <c r="T1404" t="str">
        <f t="shared" si="147"/>
        <v>33423</v>
      </c>
      <c r="U1404" t="str">
        <f t="shared" si="148"/>
        <v>c</v>
      </c>
      <c r="W1404" t="str">
        <f t="shared" si="149"/>
        <v/>
      </c>
      <c r="X1404" t="str">
        <f t="shared" si="150"/>
        <v/>
      </c>
      <c r="Y1404" t="str">
        <f t="shared" si="151"/>
        <v/>
      </c>
      <c r="Z1404" t="str">
        <f t="shared" si="152"/>
        <v/>
      </c>
      <c r="AA1404" t="str">
        <f t="shared" si="153"/>
        <v/>
      </c>
    </row>
    <row r="1405" spans="1:27" x14ac:dyDescent="0.4">
      <c r="A1405">
        <v>33445</v>
      </c>
      <c r="B1405">
        <v>3</v>
      </c>
      <c r="C1405" t="s">
        <v>1362</v>
      </c>
      <c r="D1405" s="7" t="s">
        <v>1380</v>
      </c>
      <c r="E1405" s="2">
        <v>3260</v>
      </c>
      <c r="F1405" s="2">
        <v>3450</v>
      </c>
      <c r="G1405" s="2">
        <v>3502</v>
      </c>
      <c r="H1405" s="2">
        <v>3455</v>
      </c>
      <c r="I1405" s="2">
        <v>3419</v>
      </c>
      <c r="J1405" s="2">
        <v>3516</v>
      </c>
      <c r="K1405" s="9">
        <v>3431</v>
      </c>
      <c r="L1405" s="1">
        <v>100</v>
      </c>
      <c r="M1405" s="1">
        <v>105.8282208588957</v>
      </c>
      <c r="N1405" s="1">
        <v>107.42331288343559</v>
      </c>
      <c r="O1405" s="1">
        <v>105.98159509202453</v>
      </c>
      <c r="P1405" s="1">
        <v>104.87730061349693</v>
      </c>
      <c r="Q1405" s="1">
        <v>107.85276073619632</v>
      </c>
      <c r="R1405" s="1">
        <v>105.24539877300613</v>
      </c>
      <c r="T1405" t="str">
        <f t="shared" si="147"/>
        <v>33445</v>
      </c>
      <c r="U1405" t="str">
        <f t="shared" si="148"/>
        <v>c</v>
      </c>
      <c r="W1405" t="str">
        <f t="shared" si="149"/>
        <v/>
      </c>
      <c r="X1405" t="str">
        <f t="shared" si="150"/>
        <v/>
      </c>
      <c r="Y1405" t="str">
        <f t="shared" si="151"/>
        <v/>
      </c>
      <c r="Z1405" t="str">
        <f t="shared" si="152"/>
        <v/>
      </c>
      <c r="AA1405" t="str">
        <f t="shared" si="153"/>
        <v/>
      </c>
    </row>
    <row r="1406" spans="1:27" x14ac:dyDescent="0.4">
      <c r="A1406">
        <v>33461</v>
      </c>
      <c r="B1406">
        <v>3</v>
      </c>
      <c r="C1406" t="s">
        <v>1362</v>
      </c>
      <c r="D1406" s="7" t="s">
        <v>1381</v>
      </c>
      <c r="E1406" s="2">
        <v>5248</v>
      </c>
      <c r="F1406" s="2">
        <v>5252</v>
      </c>
      <c r="G1406" s="2">
        <v>5069</v>
      </c>
      <c r="H1406" s="2">
        <v>4754</v>
      </c>
      <c r="I1406" s="2">
        <v>4502</v>
      </c>
      <c r="J1406" s="2">
        <v>4363</v>
      </c>
      <c r="K1406" s="9">
        <v>4121</v>
      </c>
      <c r="L1406" s="1">
        <v>100</v>
      </c>
      <c r="M1406" s="1">
        <v>100.07621951219512</v>
      </c>
      <c r="N1406" s="1">
        <v>96.589176829268297</v>
      </c>
      <c r="O1406" s="1">
        <v>90.586890243902445</v>
      </c>
      <c r="P1406" s="1">
        <v>85.785060975609753</v>
      </c>
      <c r="Q1406" s="1">
        <v>83.136432926829272</v>
      </c>
      <c r="R1406" s="1">
        <v>78.525152439024396</v>
      </c>
      <c r="T1406" t="str">
        <f t="shared" si="147"/>
        <v>33461</v>
      </c>
      <c r="U1406" t="str">
        <f t="shared" si="148"/>
        <v>b</v>
      </c>
      <c r="W1406" t="str">
        <f t="shared" si="149"/>
        <v/>
      </c>
      <c r="X1406" t="str">
        <f t="shared" si="150"/>
        <v/>
      </c>
      <c r="Y1406" t="str">
        <f t="shared" si="151"/>
        <v/>
      </c>
      <c r="Z1406" t="str">
        <f t="shared" si="152"/>
        <v/>
      </c>
      <c r="AA1406" t="str">
        <f t="shared" si="153"/>
        <v/>
      </c>
    </row>
    <row r="1407" spans="1:27" x14ac:dyDescent="0.4">
      <c r="A1407">
        <v>33586</v>
      </c>
      <c r="B1407">
        <v>3</v>
      </c>
      <c r="C1407" t="s">
        <v>1362</v>
      </c>
      <c r="D1407" s="7" t="s">
        <v>1382</v>
      </c>
      <c r="E1407" s="2">
        <v>362</v>
      </c>
      <c r="F1407" s="2">
        <v>347</v>
      </c>
      <c r="G1407" s="2">
        <v>341</v>
      </c>
      <c r="H1407" s="2">
        <v>322</v>
      </c>
      <c r="I1407" s="2">
        <v>290</v>
      </c>
      <c r="J1407" s="2">
        <v>273</v>
      </c>
      <c r="K1407" s="9">
        <v>256</v>
      </c>
      <c r="L1407" s="1">
        <v>100</v>
      </c>
      <c r="M1407" s="1">
        <v>95.856353591160214</v>
      </c>
      <c r="N1407" s="1">
        <v>94.198895027624303</v>
      </c>
      <c r="O1407" s="1">
        <v>88.950276243093924</v>
      </c>
      <c r="P1407" s="1">
        <v>80.110497237569064</v>
      </c>
      <c r="Q1407" s="1">
        <v>75.414364640883974</v>
      </c>
      <c r="R1407" s="1">
        <v>70.718232044198899</v>
      </c>
      <c r="T1407" t="str">
        <f t="shared" si="147"/>
        <v>33586</v>
      </c>
      <c r="U1407" t="str">
        <f t="shared" si="148"/>
        <v>a</v>
      </c>
      <c r="W1407" t="str">
        <f t="shared" si="149"/>
        <v/>
      </c>
      <c r="X1407" t="str">
        <f t="shared" si="150"/>
        <v/>
      </c>
      <c r="Y1407" t="str">
        <f t="shared" si="151"/>
        <v/>
      </c>
      <c r="Z1407" t="str">
        <f t="shared" si="152"/>
        <v/>
      </c>
      <c r="AA1407" t="str">
        <f t="shared" si="153"/>
        <v/>
      </c>
    </row>
    <row r="1408" spans="1:27" x14ac:dyDescent="0.4">
      <c r="A1408">
        <v>33606</v>
      </c>
      <c r="B1408">
        <v>3</v>
      </c>
      <c r="C1408" t="s">
        <v>1362</v>
      </c>
      <c r="D1408" s="7" t="s">
        <v>1383</v>
      </c>
      <c r="E1408" s="2">
        <v>4707</v>
      </c>
      <c r="F1408" s="2">
        <v>4638</v>
      </c>
      <c r="G1408" s="2">
        <v>4539</v>
      </c>
      <c r="H1408" s="2">
        <v>4153</v>
      </c>
      <c r="I1408" s="2">
        <v>3782</v>
      </c>
      <c r="J1408" s="2">
        <v>3594</v>
      </c>
      <c r="K1408" s="9">
        <v>3441</v>
      </c>
      <c r="L1408" s="1">
        <v>100</v>
      </c>
      <c r="M1408" s="1">
        <v>98.53409815168898</v>
      </c>
      <c r="N1408" s="1">
        <v>96.430847673677505</v>
      </c>
      <c r="O1408" s="1">
        <v>88.230295304865095</v>
      </c>
      <c r="P1408" s="1">
        <v>80.348417250902912</v>
      </c>
      <c r="Q1408" s="1">
        <v>76.354365838113452</v>
      </c>
      <c r="R1408" s="1">
        <v>73.10388782664117</v>
      </c>
      <c r="T1408" t="str">
        <f t="shared" si="147"/>
        <v>33606</v>
      </c>
      <c r="U1408" t="str">
        <f t="shared" si="148"/>
        <v>a</v>
      </c>
      <c r="W1408" t="str">
        <f t="shared" si="149"/>
        <v/>
      </c>
      <c r="X1408" t="str">
        <f t="shared" si="150"/>
        <v/>
      </c>
      <c r="Y1408" t="str">
        <f t="shared" si="151"/>
        <v/>
      </c>
      <c r="Z1408" t="str">
        <f t="shared" si="152"/>
        <v/>
      </c>
      <c r="AA1408" t="str">
        <f t="shared" si="153"/>
        <v/>
      </c>
    </row>
    <row r="1409" spans="1:27" x14ac:dyDescent="0.4">
      <c r="A1409">
        <v>33622</v>
      </c>
      <c r="B1409">
        <v>3</v>
      </c>
      <c r="C1409" t="s">
        <v>1362</v>
      </c>
      <c r="D1409" s="7" t="s">
        <v>1384</v>
      </c>
      <c r="E1409" s="2">
        <v>3306</v>
      </c>
      <c r="F1409" s="2">
        <v>3437</v>
      </c>
      <c r="G1409" s="2">
        <v>3482</v>
      </c>
      <c r="H1409" s="2">
        <v>3428</v>
      </c>
      <c r="I1409" s="2">
        <v>3306</v>
      </c>
      <c r="J1409" s="2">
        <v>3331</v>
      </c>
      <c r="K1409" s="9">
        <v>3342</v>
      </c>
      <c r="L1409" s="1">
        <v>100</v>
      </c>
      <c r="M1409" s="1">
        <v>103.96249243799153</v>
      </c>
      <c r="N1409" s="1">
        <v>105.32365396249244</v>
      </c>
      <c r="O1409" s="1">
        <v>103.69026013309134</v>
      </c>
      <c r="P1409" s="1">
        <v>100</v>
      </c>
      <c r="Q1409" s="1">
        <v>100.75620084694495</v>
      </c>
      <c r="R1409" s="1">
        <v>101.08892921960073</v>
      </c>
      <c r="T1409" t="str">
        <f t="shared" si="147"/>
        <v>33622</v>
      </c>
      <c r="U1409" t="str">
        <f t="shared" si="148"/>
        <v>c</v>
      </c>
      <c r="W1409" t="str">
        <f t="shared" si="149"/>
        <v/>
      </c>
      <c r="X1409" t="str">
        <f t="shared" si="150"/>
        <v/>
      </c>
      <c r="Y1409" t="str">
        <f t="shared" si="151"/>
        <v/>
      </c>
      <c r="Z1409" t="str">
        <f t="shared" si="152"/>
        <v/>
      </c>
      <c r="AA1409" t="str">
        <f t="shared" si="153"/>
        <v/>
      </c>
    </row>
    <row r="1410" spans="1:27" x14ac:dyDescent="0.4">
      <c r="A1410">
        <v>33623</v>
      </c>
      <c r="B1410">
        <v>3</v>
      </c>
      <c r="C1410" t="s">
        <v>1362</v>
      </c>
      <c r="D1410" s="7" t="s">
        <v>1385</v>
      </c>
      <c r="E1410" s="2">
        <v>1964</v>
      </c>
      <c r="F1410" s="2">
        <v>1989</v>
      </c>
      <c r="G1410" s="2">
        <v>1939</v>
      </c>
      <c r="H1410" s="2">
        <v>1837</v>
      </c>
      <c r="I1410" s="2">
        <v>1709</v>
      </c>
      <c r="J1410" s="2">
        <v>1622</v>
      </c>
      <c r="K1410" s="9">
        <v>1509</v>
      </c>
      <c r="L1410" s="1">
        <v>100</v>
      </c>
      <c r="M1410" s="1">
        <v>101.27291242362526</v>
      </c>
      <c r="N1410" s="1">
        <v>98.727087576374743</v>
      </c>
      <c r="O1410" s="1">
        <v>93.533604887983714</v>
      </c>
      <c r="P1410" s="1">
        <v>87.016293279022406</v>
      </c>
      <c r="Q1410" s="1">
        <v>82.586558044806523</v>
      </c>
      <c r="R1410" s="1">
        <v>76.832993890020362</v>
      </c>
      <c r="T1410" t="str">
        <f t="shared" si="147"/>
        <v>33623</v>
      </c>
      <c r="U1410" t="str">
        <f t="shared" si="148"/>
        <v>b</v>
      </c>
      <c r="W1410" t="str">
        <f t="shared" si="149"/>
        <v/>
      </c>
      <c r="X1410" t="str">
        <f t="shared" si="150"/>
        <v/>
      </c>
      <c r="Y1410" t="str">
        <f t="shared" si="151"/>
        <v/>
      </c>
      <c r="Z1410" t="str">
        <f t="shared" si="152"/>
        <v/>
      </c>
      <c r="AA1410" t="str">
        <f t="shared" si="153"/>
        <v/>
      </c>
    </row>
    <row r="1411" spans="1:27" x14ac:dyDescent="0.4">
      <c r="A1411">
        <v>33643</v>
      </c>
      <c r="B1411">
        <v>3</v>
      </c>
      <c r="C1411" t="s">
        <v>1362</v>
      </c>
      <c r="D1411" s="7" t="s">
        <v>1386</v>
      </c>
      <c r="E1411" s="2">
        <v>505</v>
      </c>
      <c r="F1411" s="2">
        <v>503</v>
      </c>
      <c r="G1411" s="2">
        <v>491</v>
      </c>
      <c r="H1411" s="2">
        <v>452</v>
      </c>
      <c r="I1411" s="2">
        <v>415</v>
      </c>
      <c r="J1411" s="2">
        <v>380</v>
      </c>
      <c r="K1411" s="9">
        <v>358</v>
      </c>
      <c r="L1411" s="1">
        <v>100</v>
      </c>
      <c r="M1411" s="1">
        <v>99.603960396039611</v>
      </c>
      <c r="N1411" s="1">
        <v>97.227722772277232</v>
      </c>
      <c r="O1411" s="1">
        <v>89.504950495049499</v>
      </c>
      <c r="P1411" s="1">
        <v>82.178217821782184</v>
      </c>
      <c r="Q1411" s="1">
        <v>75.247524752475243</v>
      </c>
      <c r="R1411" s="1">
        <v>70.89108910891089</v>
      </c>
      <c r="T1411" t="str">
        <f t="shared" si="147"/>
        <v>33643</v>
      </c>
      <c r="U1411" t="str">
        <f t="shared" si="148"/>
        <v>a</v>
      </c>
      <c r="W1411" t="str">
        <f t="shared" si="149"/>
        <v/>
      </c>
      <c r="X1411" t="str">
        <f t="shared" si="150"/>
        <v/>
      </c>
      <c r="Y1411" t="str">
        <f t="shared" si="151"/>
        <v/>
      </c>
      <c r="Z1411" t="str">
        <f t="shared" si="152"/>
        <v/>
      </c>
      <c r="AA1411" t="str">
        <f t="shared" si="153"/>
        <v/>
      </c>
    </row>
    <row r="1412" spans="1:27" x14ac:dyDescent="0.4">
      <c r="A1412">
        <v>33663</v>
      </c>
      <c r="B1412">
        <v>3</v>
      </c>
      <c r="C1412" t="s">
        <v>1362</v>
      </c>
      <c r="D1412" s="7" t="s">
        <v>1387</v>
      </c>
      <c r="E1412" s="2">
        <v>2079</v>
      </c>
      <c r="F1412" s="2">
        <v>2006</v>
      </c>
      <c r="G1412" s="2">
        <v>1866</v>
      </c>
      <c r="H1412" s="2">
        <v>1710</v>
      </c>
      <c r="I1412" s="2">
        <v>1533</v>
      </c>
      <c r="J1412" s="2">
        <v>1395</v>
      </c>
      <c r="K1412" s="9">
        <v>1265</v>
      </c>
      <c r="L1412" s="1">
        <v>100</v>
      </c>
      <c r="M1412" s="1">
        <v>96.48869648869649</v>
      </c>
      <c r="N1412" s="1">
        <v>89.75468975468975</v>
      </c>
      <c r="O1412" s="1">
        <v>82.251082251082252</v>
      </c>
      <c r="P1412" s="1">
        <v>73.737373737373744</v>
      </c>
      <c r="Q1412" s="1">
        <v>67.099567099567096</v>
      </c>
      <c r="R1412" s="1">
        <v>60.846560846560848</v>
      </c>
      <c r="T1412" t="str">
        <f t="shared" si="147"/>
        <v>33663</v>
      </c>
      <c r="U1412" t="str">
        <f t="shared" si="148"/>
        <v>a</v>
      </c>
      <c r="W1412" t="str">
        <f t="shared" si="149"/>
        <v/>
      </c>
      <c r="X1412" t="str">
        <f t="shared" si="150"/>
        <v/>
      </c>
      <c r="Y1412" t="str">
        <f t="shared" si="151"/>
        <v/>
      </c>
      <c r="Z1412" t="str">
        <f t="shared" si="152"/>
        <v/>
      </c>
      <c r="AA1412" t="str">
        <f t="shared" si="153"/>
        <v/>
      </c>
    </row>
    <row r="1413" spans="1:27" x14ac:dyDescent="0.4">
      <c r="A1413">
        <v>33666</v>
      </c>
      <c r="B1413">
        <v>3</v>
      </c>
      <c r="C1413" t="s">
        <v>1362</v>
      </c>
      <c r="D1413" s="7" t="s">
        <v>1388</v>
      </c>
      <c r="E1413" s="2">
        <v>5600</v>
      </c>
      <c r="F1413" s="2">
        <v>5413</v>
      </c>
      <c r="G1413" s="2">
        <v>5078</v>
      </c>
      <c r="H1413" s="2">
        <v>4620</v>
      </c>
      <c r="I1413" s="2">
        <v>4216</v>
      </c>
      <c r="J1413" s="2">
        <v>4003</v>
      </c>
      <c r="K1413" s="9">
        <v>3715</v>
      </c>
      <c r="L1413" s="1">
        <v>100</v>
      </c>
      <c r="M1413" s="1">
        <v>96.660714285714292</v>
      </c>
      <c r="N1413" s="1">
        <v>90.678571428571431</v>
      </c>
      <c r="O1413" s="1">
        <v>82.5</v>
      </c>
      <c r="P1413" s="1">
        <v>75.285714285714292</v>
      </c>
      <c r="Q1413" s="1">
        <v>71.482142857142861</v>
      </c>
      <c r="R1413" s="1">
        <v>66.339285714285708</v>
      </c>
      <c r="T1413" t="str">
        <f t="shared" si="147"/>
        <v>33666</v>
      </c>
      <c r="U1413" t="str">
        <f t="shared" si="148"/>
        <v>a</v>
      </c>
      <c r="W1413" t="str">
        <f t="shared" si="149"/>
        <v/>
      </c>
      <c r="X1413" t="str">
        <f t="shared" si="150"/>
        <v/>
      </c>
      <c r="Y1413" t="str">
        <f t="shared" si="151"/>
        <v/>
      </c>
      <c r="Z1413" t="str">
        <f t="shared" si="152"/>
        <v/>
      </c>
      <c r="AA1413" t="str">
        <f t="shared" si="153"/>
        <v/>
      </c>
    </row>
    <row r="1414" spans="1:27" x14ac:dyDescent="0.4">
      <c r="A1414">
        <v>33681</v>
      </c>
      <c r="B1414">
        <v>3</v>
      </c>
      <c r="C1414" t="s">
        <v>1362</v>
      </c>
      <c r="D1414" s="7" t="s">
        <v>1389</v>
      </c>
      <c r="E1414" s="2">
        <v>4668</v>
      </c>
      <c r="F1414" s="2">
        <v>4476</v>
      </c>
      <c r="G1414" s="2">
        <v>4284</v>
      </c>
      <c r="H1414" s="2">
        <v>3978</v>
      </c>
      <c r="I1414" s="2">
        <v>3635</v>
      </c>
      <c r="J1414" s="2">
        <v>3393</v>
      </c>
      <c r="K1414" s="9">
        <v>3111</v>
      </c>
      <c r="L1414" s="1">
        <v>100</v>
      </c>
      <c r="M1414" s="1">
        <v>95.886889460154237</v>
      </c>
      <c r="N1414" s="1">
        <v>91.773778920308487</v>
      </c>
      <c r="O1414" s="1">
        <v>85.218508997429311</v>
      </c>
      <c r="P1414" s="1">
        <v>77.870608397600691</v>
      </c>
      <c r="Q1414" s="1">
        <v>72.686375321336754</v>
      </c>
      <c r="R1414" s="1">
        <v>66.645244215938305</v>
      </c>
      <c r="T1414" t="str">
        <f t="shared" ref="T1414:T1477" si="154">TEXT(A1414,"00000")</f>
        <v>33681</v>
      </c>
      <c r="U1414" t="str">
        <f t="shared" ref="U1414:U1477" si="155">VLOOKUP(R1414-100,$AC$5:$AD$9,2,1)</f>
        <v>a</v>
      </c>
      <c r="W1414" t="str">
        <f t="shared" ref="W1414:W1477" si="156">IF($B1414="a",C1414,"")</f>
        <v/>
      </c>
      <c r="X1414" t="str">
        <f t="shared" ref="X1414:X1477" si="157">IF(B1414="a",VLOOKUP(O1414,$AG$5:$AH$8,2,1),"")</f>
        <v/>
      </c>
      <c r="Y1414" t="str">
        <f t="shared" ref="Y1414:Y1477" si="158">IF($B1414="a",TEXT(O1414,"0.0")&amp;"%","")</f>
        <v/>
      </c>
      <c r="Z1414" t="str">
        <f t="shared" ref="Z1414:Z1477" si="159">IF(B1414="a",VLOOKUP(R1414,$AG$5:$AH$8,2,1),"")</f>
        <v/>
      </c>
      <c r="AA1414" t="str">
        <f t="shared" ref="AA1414:AA1477" si="160">IF($B1414="a",TEXT(R1414,"0.0")&amp;"%","")</f>
        <v/>
      </c>
    </row>
    <row r="1415" spans="1:27" x14ac:dyDescent="0.4">
      <c r="A1415">
        <v>34000</v>
      </c>
      <c r="B1415" t="s">
        <v>0</v>
      </c>
      <c r="C1415" t="s">
        <v>1390</v>
      </c>
      <c r="D1415" s="7"/>
      <c r="E1415" s="2">
        <v>783315</v>
      </c>
      <c r="F1415" s="2">
        <v>829345</v>
      </c>
      <c r="G1415" s="2">
        <v>835312</v>
      </c>
      <c r="H1415" s="2">
        <v>830586</v>
      </c>
      <c r="I1415" s="2">
        <v>832188</v>
      </c>
      <c r="J1415" s="2">
        <v>859980</v>
      </c>
      <c r="K1415" s="9">
        <v>854674</v>
      </c>
      <c r="L1415" s="1">
        <v>100</v>
      </c>
      <c r="M1415" s="1">
        <v>105.87630774337272</v>
      </c>
      <c r="N1415" s="1">
        <v>106.63807025270805</v>
      </c>
      <c r="O1415" s="1">
        <v>106.03473698320599</v>
      </c>
      <c r="P1415" s="1">
        <v>106.23925240803509</v>
      </c>
      <c r="Q1415" s="1">
        <v>109.78725033990158</v>
      </c>
      <c r="R1415" s="1">
        <v>109.10987278425665</v>
      </c>
      <c r="T1415" t="str">
        <f t="shared" si="154"/>
        <v>34000</v>
      </c>
      <c r="U1415" t="str">
        <f t="shared" si="155"/>
        <v>c</v>
      </c>
      <c r="W1415" t="str">
        <f t="shared" si="156"/>
        <v>広島県</v>
      </c>
      <c r="X1415" t="str">
        <f t="shared" si="157"/>
        <v>b</v>
      </c>
      <c r="Y1415" t="str">
        <f t="shared" si="158"/>
        <v>106.0%</v>
      </c>
      <c r="Z1415" t="str">
        <f t="shared" si="159"/>
        <v>b</v>
      </c>
      <c r="AA1415" t="str">
        <f t="shared" si="160"/>
        <v>109.1%</v>
      </c>
    </row>
    <row r="1416" spans="1:27" x14ac:dyDescent="0.4">
      <c r="A1416">
        <v>34100</v>
      </c>
      <c r="B1416">
        <v>1</v>
      </c>
      <c r="C1416" t="s">
        <v>1390</v>
      </c>
      <c r="D1416" s="7" t="s">
        <v>1391</v>
      </c>
      <c r="E1416" s="2">
        <v>284011</v>
      </c>
      <c r="F1416" s="2">
        <v>311256</v>
      </c>
      <c r="G1416" s="2">
        <v>323143</v>
      </c>
      <c r="H1416" s="2">
        <v>333296</v>
      </c>
      <c r="I1416" s="2">
        <v>347208</v>
      </c>
      <c r="J1416" s="2">
        <v>371026</v>
      </c>
      <c r="K1416" s="9">
        <v>377810</v>
      </c>
      <c r="L1416" s="1">
        <v>100</v>
      </c>
      <c r="M1416" s="1">
        <v>109.59293830168549</v>
      </c>
      <c r="N1416" s="1">
        <v>113.77833957135464</v>
      </c>
      <c r="O1416" s="1">
        <v>117.35320110840777</v>
      </c>
      <c r="P1416" s="1">
        <v>122.25160293087239</v>
      </c>
      <c r="Q1416" s="1">
        <v>130.63789782790104</v>
      </c>
      <c r="R1416" s="1">
        <v>133.02653770452554</v>
      </c>
      <c r="T1416" t="str">
        <f t="shared" si="154"/>
        <v>34100</v>
      </c>
      <c r="U1416" t="str">
        <f t="shared" si="155"/>
        <v>d</v>
      </c>
      <c r="W1416" t="str">
        <f t="shared" si="156"/>
        <v/>
      </c>
      <c r="X1416" t="str">
        <f t="shared" si="157"/>
        <v/>
      </c>
      <c r="Y1416" t="str">
        <f t="shared" si="158"/>
        <v/>
      </c>
      <c r="Z1416" t="str">
        <f t="shared" si="159"/>
        <v/>
      </c>
      <c r="AA1416" t="str">
        <f t="shared" si="160"/>
        <v/>
      </c>
    </row>
    <row r="1417" spans="1:27" x14ac:dyDescent="0.4">
      <c r="A1417">
        <v>34101</v>
      </c>
      <c r="B1417">
        <v>0</v>
      </c>
      <c r="C1417" t="s">
        <v>1390</v>
      </c>
      <c r="D1417" s="7" t="s">
        <v>1392</v>
      </c>
      <c r="E1417" s="2">
        <v>32557</v>
      </c>
      <c r="F1417" s="2">
        <v>35312</v>
      </c>
      <c r="G1417" s="2">
        <v>36829</v>
      </c>
      <c r="H1417" s="2">
        <v>38440</v>
      </c>
      <c r="I1417" s="2">
        <v>40932</v>
      </c>
      <c r="J1417" s="2">
        <v>44576</v>
      </c>
      <c r="K1417" s="9">
        <v>46493</v>
      </c>
      <c r="L1417" s="1">
        <v>100</v>
      </c>
      <c r="M1417" s="1">
        <v>108.46208188715177</v>
      </c>
      <c r="N1417" s="1">
        <v>113.12160211321682</v>
      </c>
      <c r="O1417" s="1">
        <v>118.06984673034985</v>
      </c>
      <c r="P1417" s="1">
        <v>125.72411462972633</v>
      </c>
      <c r="Q1417" s="1">
        <v>136.91679208772308</v>
      </c>
      <c r="R1417" s="1">
        <v>142.8049267438646</v>
      </c>
      <c r="T1417" t="str">
        <f t="shared" si="154"/>
        <v>34101</v>
      </c>
      <c r="U1417" t="str">
        <f t="shared" si="155"/>
        <v>d</v>
      </c>
      <c r="W1417" t="str">
        <f t="shared" si="156"/>
        <v/>
      </c>
      <c r="X1417" t="str">
        <f t="shared" si="157"/>
        <v/>
      </c>
      <c r="Y1417" t="str">
        <f t="shared" si="158"/>
        <v/>
      </c>
      <c r="Z1417" t="str">
        <f t="shared" si="159"/>
        <v/>
      </c>
      <c r="AA1417" t="str">
        <f t="shared" si="160"/>
        <v/>
      </c>
    </row>
    <row r="1418" spans="1:27" x14ac:dyDescent="0.4">
      <c r="A1418">
        <v>34102</v>
      </c>
      <c r="B1418">
        <v>0</v>
      </c>
      <c r="C1418" t="s">
        <v>1390</v>
      </c>
      <c r="D1418" s="7" t="s">
        <v>1393</v>
      </c>
      <c r="E1418" s="2">
        <v>30041</v>
      </c>
      <c r="F1418" s="2">
        <v>32363</v>
      </c>
      <c r="G1418" s="2">
        <v>33371</v>
      </c>
      <c r="H1418" s="2">
        <v>34474</v>
      </c>
      <c r="I1418" s="2">
        <v>35587</v>
      </c>
      <c r="J1418" s="2">
        <v>37344</v>
      </c>
      <c r="K1418" s="9">
        <v>37311</v>
      </c>
      <c r="L1418" s="1">
        <v>100</v>
      </c>
      <c r="M1418" s="1">
        <v>107.72943643686961</v>
      </c>
      <c r="N1418" s="1">
        <v>111.08485070403782</v>
      </c>
      <c r="O1418" s="1">
        <v>114.75649945075064</v>
      </c>
      <c r="P1418" s="1">
        <v>118.46143603741554</v>
      </c>
      <c r="Q1418" s="1">
        <v>124.31010951699344</v>
      </c>
      <c r="R1418" s="1">
        <v>124.20025964515163</v>
      </c>
      <c r="T1418" t="str">
        <f t="shared" si="154"/>
        <v>34102</v>
      </c>
      <c r="U1418" t="str">
        <f t="shared" si="155"/>
        <v>c</v>
      </c>
      <c r="W1418" t="str">
        <f t="shared" si="156"/>
        <v/>
      </c>
      <c r="X1418" t="str">
        <f t="shared" si="157"/>
        <v/>
      </c>
      <c r="Y1418" t="str">
        <f t="shared" si="158"/>
        <v/>
      </c>
      <c r="Z1418" t="str">
        <f t="shared" si="159"/>
        <v/>
      </c>
      <c r="AA1418" t="str">
        <f t="shared" si="160"/>
        <v/>
      </c>
    </row>
    <row r="1419" spans="1:27" x14ac:dyDescent="0.4">
      <c r="A1419">
        <v>34103</v>
      </c>
      <c r="B1419">
        <v>0</v>
      </c>
      <c r="C1419" t="s">
        <v>1390</v>
      </c>
      <c r="D1419" s="7" t="s">
        <v>1394</v>
      </c>
      <c r="E1419" s="2">
        <v>34174</v>
      </c>
      <c r="F1419" s="2">
        <v>36516</v>
      </c>
      <c r="G1419" s="2">
        <v>37478</v>
      </c>
      <c r="H1419" s="2">
        <v>38572</v>
      </c>
      <c r="I1419" s="2">
        <v>40122</v>
      </c>
      <c r="J1419" s="2">
        <v>42718</v>
      </c>
      <c r="K1419" s="9">
        <v>43259</v>
      </c>
      <c r="L1419" s="1">
        <v>100</v>
      </c>
      <c r="M1419" s="1">
        <v>106.85316322350324</v>
      </c>
      <c r="N1419" s="1">
        <v>109.66816878328554</v>
      </c>
      <c r="O1419" s="1">
        <v>112.86943290220636</v>
      </c>
      <c r="P1419" s="1">
        <v>117.40504477087845</v>
      </c>
      <c r="Q1419" s="1">
        <v>125.00146310060279</v>
      </c>
      <c r="R1419" s="1">
        <v>126.58453795282963</v>
      </c>
      <c r="T1419" t="str">
        <f t="shared" si="154"/>
        <v>34103</v>
      </c>
      <c r="U1419" t="str">
        <f t="shared" si="155"/>
        <v>d</v>
      </c>
      <c r="W1419" t="str">
        <f t="shared" si="156"/>
        <v/>
      </c>
      <c r="X1419" t="str">
        <f t="shared" si="157"/>
        <v/>
      </c>
      <c r="Y1419" t="str">
        <f t="shared" si="158"/>
        <v/>
      </c>
      <c r="Z1419" t="str">
        <f t="shared" si="159"/>
        <v/>
      </c>
      <c r="AA1419" t="str">
        <f t="shared" si="160"/>
        <v/>
      </c>
    </row>
    <row r="1420" spans="1:27" x14ac:dyDescent="0.4">
      <c r="A1420">
        <v>34104</v>
      </c>
      <c r="B1420">
        <v>0</v>
      </c>
      <c r="C1420" t="s">
        <v>1390</v>
      </c>
      <c r="D1420" s="7" t="s">
        <v>1395</v>
      </c>
      <c r="E1420" s="2">
        <v>41155</v>
      </c>
      <c r="F1420" s="2">
        <v>44772</v>
      </c>
      <c r="G1420" s="2">
        <v>46552</v>
      </c>
      <c r="H1420" s="2">
        <v>48801</v>
      </c>
      <c r="I1420" s="2">
        <v>51821</v>
      </c>
      <c r="J1420" s="2">
        <v>56408</v>
      </c>
      <c r="K1420" s="9">
        <v>58292</v>
      </c>
      <c r="L1420" s="1">
        <v>100</v>
      </c>
      <c r="M1420" s="1">
        <v>108.78872554975094</v>
      </c>
      <c r="N1420" s="1">
        <v>113.11383792977767</v>
      </c>
      <c r="O1420" s="1">
        <v>118.57854452678897</v>
      </c>
      <c r="P1420" s="1">
        <v>125.91665654233994</v>
      </c>
      <c r="Q1420" s="1">
        <v>137.06232535536387</v>
      </c>
      <c r="R1420" s="1">
        <v>141.64014093062812</v>
      </c>
      <c r="T1420" t="str">
        <f t="shared" si="154"/>
        <v>34104</v>
      </c>
      <c r="U1420" t="str">
        <f t="shared" si="155"/>
        <v>d</v>
      </c>
      <c r="W1420" t="str">
        <f t="shared" si="156"/>
        <v/>
      </c>
      <c r="X1420" t="str">
        <f t="shared" si="157"/>
        <v/>
      </c>
      <c r="Y1420" t="str">
        <f t="shared" si="158"/>
        <v/>
      </c>
      <c r="Z1420" t="str">
        <f t="shared" si="159"/>
        <v/>
      </c>
      <c r="AA1420" t="str">
        <f t="shared" si="160"/>
        <v/>
      </c>
    </row>
    <row r="1421" spans="1:27" x14ac:dyDescent="0.4">
      <c r="A1421">
        <v>34105</v>
      </c>
      <c r="B1421">
        <v>0</v>
      </c>
      <c r="C1421" t="s">
        <v>1390</v>
      </c>
      <c r="D1421" s="7" t="s">
        <v>1396</v>
      </c>
      <c r="E1421" s="2">
        <v>48477</v>
      </c>
      <c r="F1421" s="2">
        <v>53380</v>
      </c>
      <c r="G1421" s="2">
        <v>55726</v>
      </c>
      <c r="H1421" s="2">
        <v>58069</v>
      </c>
      <c r="I1421" s="2">
        <v>62487</v>
      </c>
      <c r="J1421" s="2">
        <v>69507</v>
      </c>
      <c r="K1421" s="9">
        <v>72970</v>
      </c>
      <c r="L1421" s="1">
        <v>100</v>
      </c>
      <c r="M1421" s="1">
        <v>110.11407471584462</v>
      </c>
      <c r="N1421" s="1">
        <v>114.95348309507601</v>
      </c>
      <c r="O1421" s="1">
        <v>119.78670297254368</v>
      </c>
      <c r="P1421" s="1">
        <v>128.90030323658641</v>
      </c>
      <c r="Q1421" s="1">
        <v>143.38139736369826</v>
      </c>
      <c r="R1421" s="1">
        <v>150.52499123295584</v>
      </c>
      <c r="T1421" t="str">
        <f t="shared" si="154"/>
        <v>34105</v>
      </c>
      <c r="U1421" t="str">
        <f t="shared" si="155"/>
        <v>e</v>
      </c>
      <c r="W1421" t="str">
        <f t="shared" si="156"/>
        <v/>
      </c>
      <c r="X1421" t="str">
        <f t="shared" si="157"/>
        <v/>
      </c>
      <c r="Y1421" t="str">
        <f t="shared" si="158"/>
        <v/>
      </c>
      <c r="Z1421" t="str">
        <f t="shared" si="159"/>
        <v/>
      </c>
      <c r="AA1421" t="str">
        <f t="shared" si="160"/>
        <v/>
      </c>
    </row>
    <row r="1422" spans="1:27" x14ac:dyDescent="0.4">
      <c r="A1422">
        <v>34106</v>
      </c>
      <c r="B1422">
        <v>0</v>
      </c>
      <c r="C1422" t="s">
        <v>1390</v>
      </c>
      <c r="D1422" s="7" t="s">
        <v>1397</v>
      </c>
      <c r="E1422" s="2">
        <v>44129</v>
      </c>
      <c r="F1422" s="2">
        <v>48643</v>
      </c>
      <c r="G1422" s="2">
        <v>49694</v>
      </c>
      <c r="H1422" s="2">
        <v>49108</v>
      </c>
      <c r="I1422" s="2">
        <v>48340</v>
      </c>
      <c r="J1422" s="2">
        <v>48752</v>
      </c>
      <c r="K1422" s="9">
        <v>47046</v>
      </c>
      <c r="L1422" s="1">
        <v>100</v>
      </c>
      <c r="M1422" s="1">
        <v>110.2291010446645</v>
      </c>
      <c r="N1422" s="1">
        <v>112.61075483242313</v>
      </c>
      <c r="O1422" s="1">
        <v>111.28282988510956</v>
      </c>
      <c r="P1422" s="1">
        <v>109.54247773572934</v>
      </c>
      <c r="Q1422" s="1">
        <v>110.47610414919895</v>
      </c>
      <c r="R1422" s="1">
        <v>106.61016565070588</v>
      </c>
      <c r="T1422" t="str">
        <f t="shared" si="154"/>
        <v>34106</v>
      </c>
      <c r="U1422" t="str">
        <f t="shared" si="155"/>
        <v>c</v>
      </c>
      <c r="W1422" t="str">
        <f t="shared" si="156"/>
        <v/>
      </c>
      <c r="X1422" t="str">
        <f t="shared" si="157"/>
        <v/>
      </c>
      <c r="Y1422" t="str">
        <f t="shared" si="158"/>
        <v/>
      </c>
      <c r="Z1422" t="str">
        <f t="shared" si="159"/>
        <v/>
      </c>
      <c r="AA1422" t="str">
        <f t="shared" si="160"/>
        <v/>
      </c>
    </row>
    <row r="1423" spans="1:27" x14ac:dyDescent="0.4">
      <c r="A1423">
        <v>34107</v>
      </c>
      <c r="B1423">
        <v>0</v>
      </c>
      <c r="C1423" t="s">
        <v>1390</v>
      </c>
      <c r="D1423" s="7" t="s">
        <v>1398</v>
      </c>
      <c r="E1423" s="2">
        <v>19529</v>
      </c>
      <c r="F1423" s="2">
        <v>21100</v>
      </c>
      <c r="G1423" s="2">
        <v>21508</v>
      </c>
      <c r="H1423" s="2">
        <v>22000</v>
      </c>
      <c r="I1423" s="2">
        <v>22750</v>
      </c>
      <c r="J1423" s="2">
        <v>24028</v>
      </c>
      <c r="K1423" s="9">
        <v>24229</v>
      </c>
      <c r="L1423" s="1">
        <v>100</v>
      </c>
      <c r="M1423" s="1">
        <v>108.04444672026217</v>
      </c>
      <c r="N1423" s="1">
        <v>110.13364739618004</v>
      </c>
      <c r="O1423" s="1">
        <v>112.65297762302217</v>
      </c>
      <c r="P1423" s="1">
        <v>116.49342004198884</v>
      </c>
      <c r="Q1423" s="1">
        <v>123.03753392390803</v>
      </c>
      <c r="R1423" s="1">
        <v>124.06677249219111</v>
      </c>
      <c r="T1423" t="str">
        <f t="shared" si="154"/>
        <v>34107</v>
      </c>
      <c r="U1423" t="str">
        <f t="shared" si="155"/>
        <v>c</v>
      </c>
      <c r="W1423" t="str">
        <f t="shared" si="156"/>
        <v/>
      </c>
      <c r="X1423" t="str">
        <f t="shared" si="157"/>
        <v/>
      </c>
      <c r="Y1423" t="str">
        <f t="shared" si="158"/>
        <v/>
      </c>
      <c r="Z1423" t="str">
        <f t="shared" si="159"/>
        <v/>
      </c>
      <c r="AA1423" t="str">
        <f t="shared" si="160"/>
        <v/>
      </c>
    </row>
    <row r="1424" spans="1:27" x14ac:dyDescent="0.4">
      <c r="A1424">
        <v>34108</v>
      </c>
      <c r="B1424">
        <v>0</v>
      </c>
      <c r="C1424" t="s">
        <v>1390</v>
      </c>
      <c r="D1424" s="7" t="s">
        <v>1399</v>
      </c>
      <c r="E1424" s="2">
        <v>33949</v>
      </c>
      <c r="F1424" s="2">
        <v>39170</v>
      </c>
      <c r="G1424" s="2">
        <v>41985</v>
      </c>
      <c r="H1424" s="2">
        <v>43832</v>
      </c>
      <c r="I1424" s="2">
        <v>45169</v>
      </c>
      <c r="J1424" s="2">
        <v>47693</v>
      </c>
      <c r="K1424" s="9">
        <v>48210</v>
      </c>
      <c r="L1424" s="1">
        <v>100</v>
      </c>
      <c r="M1424" s="1">
        <v>115.37895077910984</v>
      </c>
      <c r="N1424" s="1">
        <v>123.67080031812425</v>
      </c>
      <c r="O1424" s="1">
        <v>129.11131402986834</v>
      </c>
      <c r="P1424" s="1">
        <v>133.04957436154231</v>
      </c>
      <c r="Q1424" s="1">
        <v>140.4842557954579</v>
      </c>
      <c r="R1424" s="1">
        <v>142.00712833956817</v>
      </c>
      <c r="T1424" t="str">
        <f t="shared" si="154"/>
        <v>34108</v>
      </c>
      <c r="U1424" t="str">
        <f t="shared" si="155"/>
        <v>d</v>
      </c>
      <c r="W1424" t="str">
        <f t="shared" si="156"/>
        <v/>
      </c>
      <c r="X1424" t="str">
        <f t="shared" si="157"/>
        <v/>
      </c>
      <c r="Y1424" t="str">
        <f t="shared" si="158"/>
        <v/>
      </c>
      <c r="Z1424" t="str">
        <f t="shared" si="159"/>
        <v/>
      </c>
      <c r="AA1424" t="str">
        <f t="shared" si="160"/>
        <v/>
      </c>
    </row>
    <row r="1425" spans="1:27" x14ac:dyDescent="0.4">
      <c r="A1425">
        <v>34202</v>
      </c>
      <c r="B1425">
        <v>2</v>
      </c>
      <c r="C1425" t="s">
        <v>1390</v>
      </c>
      <c r="D1425" s="7" t="s">
        <v>1400</v>
      </c>
      <c r="E1425" s="2">
        <v>76832</v>
      </c>
      <c r="F1425" s="2">
        <v>75785</v>
      </c>
      <c r="G1425" s="2">
        <v>71566</v>
      </c>
      <c r="H1425" s="2">
        <v>66979</v>
      </c>
      <c r="I1425" s="2">
        <v>63319</v>
      </c>
      <c r="J1425" s="2">
        <v>62226</v>
      </c>
      <c r="K1425" s="9">
        <v>59079</v>
      </c>
      <c r="L1425" s="1">
        <v>100</v>
      </c>
      <c r="M1425" s="1">
        <v>98.63728654727197</v>
      </c>
      <c r="N1425" s="1">
        <v>93.146084964598089</v>
      </c>
      <c r="O1425" s="1">
        <v>87.175916284881296</v>
      </c>
      <c r="P1425" s="1">
        <v>82.412276134943767</v>
      </c>
      <c r="Q1425" s="1">
        <v>80.989691795085378</v>
      </c>
      <c r="R1425" s="1">
        <v>76.893742190753855</v>
      </c>
      <c r="T1425" t="str">
        <f t="shared" si="154"/>
        <v>34202</v>
      </c>
      <c r="U1425" t="str">
        <f t="shared" si="155"/>
        <v>b</v>
      </c>
      <c r="W1425" t="str">
        <f t="shared" si="156"/>
        <v/>
      </c>
      <c r="X1425" t="str">
        <f t="shared" si="157"/>
        <v/>
      </c>
      <c r="Y1425" t="str">
        <f t="shared" si="158"/>
        <v/>
      </c>
      <c r="Z1425" t="str">
        <f t="shared" si="159"/>
        <v/>
      </c>
      <c r="AA1425" t="str">
        <f t="shared" si="160"/>
        <v/>
      </c>
    </row>
    <row r="1426" spans="1:27" x14ac:dyDescent="0.4">
      <c r="A1426">
        <v>34203</v>
      </c>
      <c r="B1426">
        <v>2</v>
      </c>
      <c r="C1426" t="s">
        <v>1390</v>
      </c>
      <c r="D1426" s="7" t="s">
        <v>1401</v>
      </c>
      <c r="E1426" s="2">
        <v>10109</v>
      </c>
      <c r="F1426" s="2">
        <v>10147</v>
      </c>
      <c r="G1426" s="2">
        <v>9645</v>
      </c>
      <c r="H1426" s="2">
        <v>8971</v>
      </c>
      <c r="I1426" s="2">
        <v>8338</v>
      </c>
      <c r="J1426" s="2">
        <v>7878</v>
      </c>
      <c r="K1426" s="9">
        <v>7170</v>
      </c>
      <c r="L1426" s="1">
        <v>100</v>
      </c>
      <c r="M1426" s="1">
        <v>100.37590266099515</v>
      </c>
      <c r="N1426" s="1">
        <v>95.410030665743392</v>
      </c>
      <c r="O1426" s="1">
        <v>88.742704520724104</v>
      </c>
      <c r="P1426" s="1">
        <v>82.480957562568008</v>
      </c>
      <c r="Q1426" s="1">
        <v>77.930556929468793</v>
      </c>
      <c r="R1426" s="1">
        <v>70.926896824611731</v>
      </c>
      <c r="T1426" t="str">
        <f t="shared" si="154"/>
        <v>34203</v>
      </c>
      <c r="U1426" t="str">
        <f t="shared" si="155"/>
        <v>a</v>
      </c>
      <c r="W1426" t="str">
        <f t="shared" si="156"/>
        <v/>
      </c>
      <c r="X1426" t="str">
        <f t="shared" si="157"/>
        <v/>
      </c>
      <c r="Y1426" t="str">
        <f t="shared" si="158"/>
        <v/>
      </c>
      <c r="Z1426" t="str">
        <f t="shared" si="159"/>
        <v/>
      </c>
      <c r="AA1426" t="str">
        <f t="shared" si="160"/>
        <v/>
      </c>
    </row>
    <row r="1427" spans="1:27" x14ac:dyDescent="0.4">
      <c r="A1427">
        <v>34204</v>
      </c>
      <c r="B1427">
        <v>2</v>
      </c>
      <c r="C1427" t="s">
        <v>1390</v>
      </c>
      <c r="D1427" s="7" t="s">
        <v>1402</v>
      </c>
      <c r="E1427" s="2">
        <v>31542</v>
      </c>
      <c r="F1427" s="2">
        <v>32779</v>
      </c>
      <c r="G1427" s="2">
        <v>32252</v>
      </c>
      <c r="H1427" s="2">
        <v>31060</v>
      </c>
      <c r="I1427" s="2">
        <v>29779</v>
      </c>
      <c r="J1427" s="2">
        <v>29352</v>
      </c>
      <c r="K1427" s="9">
        <v>27799</v>
      </c>
      <c r="L1427" s="1">
        <v>100</v>
      </c>
      <c r="M1427" s="1">
        <v>103.92175512015726</v>
      </c>
      <c r="N1427" s="1">
        <v>102.25096696468201</v>
      </c>
      <c r="O1427" s="1">
        <v>98.471878764821511</v>
      </c>
      <c r="P1427" s="1">
        <v>94.4106271003741</v>
      </c>
      <c r="Q1427" s="1">
        <v>93.056876545558296</v>
      </c>
      <c r="R1427" s="1">
        <v>88.133282607317227</v>
      </c>
      <c r="T1427" t="str">
        <f t="shared" si="154"/>
        <v>34204</v>
      </c>
      <c r="U1427" t="str">
        <f t="shared" si="155"/>
        <v>b</v>
      </c>
      <c r="W1427" t="str">
        <f t="shared" si="156"/>
        <v/>
      </c>
      <c r="X1427" t="str">
        <f t="shared" si="157"/>
        <v/>
      </c>
      <c r="Y1427" t="str">
        <f t="shared" si="158"/>
        <v/>
      </c>
      <c r="Z1427" t="str">
        <f t="shared" si="159"/>
        <v/>
      </c>
      <c r="AA1427" t="str">
        <f t="shared" si="160"/>
        <v/>
      </c>
    </row>
    <row r="1428" spans="1:27" x14ac:dyDescent="0.4">
      <c r="A1428">
        <v>34205</v>
      </c>
      <c r="B1428">
        <v>2</v>
      </c>
      <c r="C1428" t="s">
        <v>1390</v>
      </c>
      <c r="D1428" s="7" t="s">
        <v>1403</v>
      </c>
      <c r="E1428" s="2">
        <v>47427</v>
      </c>
      <c r="F1428" s="2">
        <v>47999</v>
      </c>
      <c r="G1428" s="2">
        <v>46552</v>
      </c>
      <c r="H1428" s="2">
        <v>43856</v>
      </c>
      <c r="I1428" s="2">
        <v>41181</v>
      </c>
      <c r="J1428" s="2">
        <v>39927</v>
      </c>
      <c r="K1428" s="9">
        <v>37612</v>
      </c>
      <c r="L1428" s="1">
        <v>100</v>
      </c>
      <c r="M1428" s="1">
        <v>101.20606405633922</v>
      </c>
      <c r="N1428" s="1">
        <v>98.155059354376206</v>
      </c>
      <c r="O1428" s="1">
        <v>92.470533662259896</v>
      </c>
      <c r="P1428" s="1">
        <v>86.830286545638558</v>
      </c>
      <c r="Q1428" s="1">
        <v>84.186223037510274</v>
      </c>
      <c r="R1428" s="1">
        <v>79.305037215088447</v>
      </c>
      <c r="T1428" t="str">
        <f t="shared" si="154"/>
        <v>34205</v>
      </c>
      <c r="U1428" t="str">
        <f t="shared" si="155"/>
        <v>b</v>
      </c>
      <c r="W1428" t="str">
        <f t="shared" si="156"/>
        <v/>
      </c>
      <c r="X1428" t="str">
        <f t="shared" si="157"/>
        <v/>
      </c>
      <c r="Y1428" t="str">
        <f t="shared" si="158"/>
        <v/>
      </c>
      <c r="Z1428" t="str">
        <f t="shared" si="159"/>
        <v/>
      </c>
      <c r="AA1428" t="str">
        <f t="shared" si="160"/>
        <v/>
      </c>
    </row>
    <row r="1429" spans="1:27" x14ac:dyDescent="0.4">
      <c r="A1429">
        <v>34207</v>
      </c>
      <c r="B1429">
        <v>2</v>
      </c>
      <c r="C1429" t="s">
        <v>1390</v>
      </c>
      <c r="D1429" s="7" t="s">
        <v>1404</v>
      </c>
      <c r="E1429" s="2">
        <v>125019</v>
      </c>
      <c r="F1429" s="2">
        <v>134227</v>
      </c>
      <c r="G1429" s="2">
        <v>135943</v>
      </c>
      <c r="H1429" s="2">
        <v>134942</v>
      </c>
      <c r="I1429" s="2">
        <v>135095</v>
      </c>
      <c r="J1429" s="2">
        <v>140981</v>
      </c>
      <c r="K1429" s="9">
        <v>141809</v>
      </c>
      <c r="L1429" s="1">
        <v>100</v>
      </c>
      <c r="M1429" s="1">
        <v>107.36528047736743</v>
      </c>
      <c r="N1429" s="1">
        <v>108.73787184347979</v>
      </c>
      <c r="O1429" s="1">
        <v>107.93719354658091</v>
      </c>
      <c r="P1429" s="1">
        <v>108.05957494460841</v>
      </c>
      <c r="Q1429" s="1">
        <v>112.767659315784</v>
      </c>
      <c r="R1429" s="1">
        <v>113.42995864628577</v>
      </c>
      <c r="T1429" t="str">
        <f t="shared" si="154"/>
        <v>34207</v>
      </c>
      <c r="U1429" t="str">
        <f t="shared" si="155"/>
        <v>c</v>
      </c>
      <c r="W1429" t="str">
        <f t="shared" si="156"/>
        <v/>
      </c>
      <c r="X1429" t="str">
        <f t="shared" si="157"/>
        <v/>
      </c>
      <c r="Y1429" t="str">
        <f t="shared" si="158"/>
        <v/>
      </c>
      <c r="Z1429" t="str">
        <f t="shared" si="159"/>
        <v/>
      </c>
      <c r="AA1429" t="str">
        <f t="shared" si="160"/>
        <v/>
      </c>
    </row>
    <row r="1430" spans="1:27" x14ac:dyDescent="0.4">
      <c r="A1430">
        <v>34208</v>
      </c>
      <c r="B1430">
        <v>2</v>
      </c>
      <c r="C1430" t="s">
        <v>1390</v>
      </c>
      <c r="D1430" s="7" t="s">
        <v>630</v>
      </c>
      <c r="E1430" s="2">
        <v>14137</v>
      </c>
      <c r="F1430" s="2">
        <v>14526</v>
      </c>
      <c r="G1430" s="2">
        <v>14162</v>
      </c>
      <c r="H1430" s="2">
        <v>13516</v>
      </c>
      <c r="I1430" s="2">
        <v>12772</v>
      </c>
      <c r="J1430" s="2">
        <v>12396</v>
      </c>
      <c r="K1430" s="9">
        <v>11501</v>
      </c>
      <c r="L1430" s="1">
        <v>100</v>
      </c>
      <c r="M1430" s="1">
        <v>102.75164462049941</v>
      </c>
      <c r="N1430" s="1">
        <v>100.17684091391385</v>
      </c>
      <c r="O1430" s="1">
        <v>95.607271698380131</v>
      </c>
      <c r="P1430" s="1">
        <v>90.344486100304167</v>
      </c>
      <c r="Q1430" s="1">
        <v>87.684798755039964</v>
      </c>
      <c r="R1430" s="1">
        <v>81.353894036924387</v>
      </c>
      <c r="T1430" t="str">
        <f t="shared" si="154"/>
        <v>34208</v>
      </c>
      <c r="U1430" t="str">
        <f t="shared" si="155"/>
        <v>b</v>
      </c>
      <c r="W1430" t="str">
        <f t="shared" si="156"/>
        <v/>
      </c>
      <c r="X1430" t="str">
        <f t="shared" si="157"/>
        <v/>
      </c>
      <c r="Y1430" t="str">
        <f t="shared" si="158"/>
        <v/>
      </c>
      <c r="Z1430" t="str">
        <f t="shared" si="159"/>
        <v/>
      </c>
      <c r="AA1430" t="str">
        <f t="shared" si="160"/>
        <v/>
      </c>
    </row>
    <row r="1431" spans="1:27" x14ac:dyDescent="0.4">
      <c r="A1431">
        <v>34209</v>
      </c>
      <c r="B1431">
        <v>2</v>
      </c>
      <c r="C1431" t="s">
        <v>1390</v>
      </c>
      <c r="D1431" s="7" t="s">
        <v>1405</v>
      </c>
      <c r="E1431" s="2">
        <v>18781</v>
      </c>
      <c r="F1431" s="2">
        <v>19280</v>
      </c>
      <c r="G1431" s="2">
        <v>19097</v>
      </c>
      <c r="H1431" s="2">
        <v>18370</v>
      </c>
      <c r="I1431" s="2">
        <v>17701</v>
      </c>
      <c r="J1431" s="2">
        <v>17431</v>
      </c>
      <c r="K1431" s="9">
        <v>16600</v>
      </c>
      <c r="L1431" s="1">
        <v>100</v>
      </c>
      <c r="M1431" s="1">
        <v>102.65694052499867</v>
      </c>
      <c r="N1431" s="1">
        <v>101.68255151482882</v>
      </c>
      <c r="O1431" s="1">
        <v>97.811618124700502</v>
      </c>
      <c r="P1431" s="1">
        <v>94.249507480964809</v>
      </c>
      <c r="Q1431" s="1">
        <v>92.811884351206004</v>
      </c>
      <c r="R1431" s="1">
        <v>88.387199829615042</v>
      </c>
      <c r="T1431" t="str">
        <f t="shared" si="154"/>
        <v>34209</v>
      </c>
      <c r="U1431" t="str">
        <f t="shared" si="155"/>
        <v>b</v>
      </c>
      <c r="W1431" t="str">
        <f t="shared" si="156"/>
        <v/>
      </c>
      <c r="X1431" t="str">
        <f t="shared" si="157"/>
        <v/>
      </c>
      <c r="Y1431" t="str">
        <f t="shared" si="158"/>
        <v/>
      </c>
      <c r="Z1431" t="str">
        <f t="shared" si="159"/>
        <v/>
      </c>
      <c r="AA1431" t="str">
        <f t="shared" si="160"/>
        <v/>
      </c>
    </row>
    <row r="1432" spans="1:27" x14ac:dyDescent="0.4">
      <c r="A1432">
        <v>34210</v>
      </c>
      <c r="B1432">
        <v>2</v>
      </c>
      <c r="C1432" t="s">
        <v>1390</v>
      </c>
      <c r="D1432" s="7" t="s">
        <v>1406</v>
      </c>
      <c r="E1432" s="2">
        <v>15092</v>
      </c>
      <c r="F1432" s="2">
        <v>14784</v>
      </c>
      <c r="G1432" s="2">
        <v>13878</v>
      </c>
      <c r="H1432" s="2">
        <v>12581</v>
      </c>
      <c r="I1432" s="2">
        <v>11365</v>
      </c>
      <c r="J1432" s="2">
        <v>10372</v>
      </c>
      <c r="K1432" s="9">
        <v>9360</v>
      </c>
      <c r="L1432" s="1">
        <v>100</v>
      </c>
      <c r="M1432" s="1">
        <v>97.959183673469383</v>
      </c>
      <c r="N1432" s="1">
        <v>91.956003180492971</v>
      </c>
      <c r="O1432" s="1">
        <v>83.362046117148154</v>
      </c>
      <c r="P1432" s="1">
        <v>75.30479724357275</v>
      </c>
      <c r="Q1432" s="1">
        <v>68.725152398621788</v>
      </c>
      <c r="R1432" s="1">
        <v>62.019613040021206</v>
      </c>
      <c r="T1432" t="str">
        <f t="shared" si="154"/>
        <v>34210</v>
      </c>
      <c r="U1432" t="str">
        <f t="shared" si="155"/>
        <v>a</v>
      </c>
      <c r="W1432" t="str">
        <f t="shared" si="156"/>
        <v/>
      </c>
      <c r="X1432" t="str">
        <f t="shared" si="157"/>
        <v/>
      </c>
      <c r="Y1432" t="str">
        <f t="shared" si="158"/>
        <v/>
      </c>
      <c r="Z1432" t="str">
        <f t="shared" si="159"/>
        <v/>
      </c>
      <c r="AA1432" t="str">
        <f t="shared" si="160"/>
        <v/>
      </c>
    </row>
    <row r="1433" spans="1:27" x14ac:dyDescent="0.4">
      <c r="A1433">
        <v>34211</v>
      </c>
      <c r="B1433">
        <v>2</v>
      </c>
      <c r="C1433" t="s">
        <v>1390</v>
      </c>
      <c r="D1433" s="7" t="s">
        <v>1407</v>
      </c>
      <c r="E1433" s="2">
        <v>9305</v>
      </c>
      <c r="F1433" s="2">
        <v>9626</v>
      </c>
      <c r="G1433" s="2">
        <v>9415</v>
      </c>
      <c r="H1433" s="2">
        <v>8949</v>
      </c>
      <c r="I1433" s="2">
        <v>8589</v>
      </c>
      <c r="J1433" s="2">
        <v>8321</v>
      </c>
      <c r="K1433" s="9">
        <v>7627</v>
      </c>
      <c r="L1433" s="1">
        <v>100</v>
      </c>
      <c r="M1433" s="1">
        <v>103.44975819451908</v>
      </c>
      <c r="N1433" s="1">
        <v>101.18216012896292</v>
      </c>
      <c r="O1433" s="1">
        <v>96.174099946265443</v>
      </c>
      <c r="P1433" s="1">
        <v>92.305212251477698</v>
      </c>
      <c r="Q1433" s="1">
        <v>89.425040300913494</v>
      </c>
      <c r="R1433" s="1">
        <v>81.966684578183774</v>
      </c>
      <c r="T1433" t="str">
        <f t="shared" si="154"/>
        <v>34211</v>
      </c>
      <c r="U1433" t="str">
        <f t="shared" si="155"/>
        <v>b</v>
      </c>
      <c r="W1433" t="str">
        <f t="shared" si="156"/>
        <v/>
      </c>
      <c r="X1433" t="str">
        <f t="shared" si="157"/>
        <v/>
      </c>
      <c r="Y1433" t="str">
        <f t="shared" si="158"/>
        <v/>
      </c>
      <c r="Z1433" t="str">
        <f t="shared" si="159"/>
        <v/>
      </c>
      <c r="AA1433" t="str">
        <f t="shared" si="160"/>
        <v/>
      </c>
    </row>
    <row r="1434" spans="1:27" x14ac:dyDescent="0.4">
      <c r="A1434">
        <v>34212</v>
      </c>
      <c r="B1434">
        <v>2</v>
      </c>
      <c r="C1434" t="s">
        <v>1390</v>
      </c>
      <c r="D1434" s="7" t="s">
        <v>1408</v>
      </c>
      <c r="E1434" s="2">
        <v>42842</v>
      </c>
      <c r="F1434" s="2">
        <v>46597</v>
      </c>
      <c r="G1434" s="2">
        <v>48527</v>
      </c>
      <c r="H1434" s="2">
        <v>50377</v>
      </c>
      <c r="I1434" s="2">
        <v>52274</v>
      </c>
      <c r="J1434" s="2">
        <v>55749</v>
      </c>
      <c r="K1434" s="9">
        <v>57144</v>
      </c>
      <c r="L1434" s="1">
        <v>100</v>
      </c>
      <c r="M1434" s="1">
        <v>108.76476354978759</v>
      </c>
      <c r="N1434" s="1">
        <v>113.26968862331357</v>
      </c>
      <c r="O1434" s="1">
        <v>117.58788105130479</v>
      </c>
      <c r="P1434" s="1">
        <v>122.01577890854769</v>
      </c>
      <c r="Q1434" s="1">
        <v>130.12697819896363</v>
      </c>
      <c r="R1434" s="1">
        <v>133.38312870547594</v>
      </c>
      <c r="T1434" t="str">
        <f t="shared" si="154"/>
        <v>34212</v>
      </c>
      <c r="U1434" t="str">
        <f t="shared" si="155"/>
        <v>d</v>
      </c>
      <c r="W1434" t="str">
        <f t="shared" si="156"/>
        <v/>
      </c>
      <c r="X1434" t="str">
        <f t="shared" si="157"/>
        <v/>
      </c>
      <c r="Y1434" t="str">
        <f t="shared" si="158"/>
        <v/>
      </c>
      <c r="Z1434" t="str">
        <f t="shared" si="159"/>
        <v/>
      </c>
      <c r="AA1434" t="str">
        <f t="shared" si="160"/>
        <v/>
      </c>
    </row>
    <row r="1435" spans="1:27" x14ac:dyDescent="0.4">
      <c r="A1435">
        <v>34213</v>
      </c>
      <c r="B1435">
        <v>2</v>
      </c>
      <c r="C1435" t="s">
        <v>1390</v>
      </c>
      <c r="D1435" s="7" t="s">
        <v>1409</v>
      </c>
      <c r="E1435" s="2">
        <v>32067</v>
      </c>
      <c r="F1435" s="2">
        <v>35784</v>
      </c>
      <c r="G1435" s="2">
        <v>37586</v>
      </c>
      <c r="H1435" s="2">
        <v>38051</v>
      </c>
      <c r="I1435" s="2">
        <v>38325</v>
      </c>
      <c r="J1435" s="2">
        <v>39460</v>
      </c>
      <c r="K1435" s="9">
        <v>39326</v>
      </c>
      <c r="L1435" s="1">
        <v>100</v>
      </c>
      <c r="M1435" s="1">
        <v>111.59135559921414</v>
      </c>
      <c r="N1435" s="1">
        <v>117.21083980416005</v>
      </c>
      <c r="O1435" s="1">
        <v>118.66092868057504</v>
      </c>
      <c r="P1435" s="1">
        <v>119.51538965291421</v>
      </c>
      <c r="Q1435" s="1">
        <v>123.05485389964761</v>
      </c>
      <c r="R1435" s="1">
        <v>122.63697882558394</v>
      </c>
      <c r="T1435" t="str">
        <f t="shared" si="154"/>
        <v>34213</v>
      </c>
      <c r="U1435" t="str">
        <f t="shared" si="155"/>
        <v>c</v>
      </c>
      <c r="W1435" t="str">
        <f t="shared" si="156"/>
        <v/>
      </c>
      <c r="X1435" t="str">
        <f t="shared" si="157"/>
        <v/>
      </c>
      <c r="Y1435" t="str">
        <f t="shared" si="158"/>
        <v/>
      </c>
      <c r="Z1435" t="str">
        <f t="shared" si="159"/>
        <v/>
      </c>
      <c r="AA1435" t="str">
        <f t="shared" si="160"/>
        <v/>
      </c>
    </row>
    <row r="1436" spans="1:27" x14ac:dyDescent="0.4">
      <c r="A1436">
        <v>34214</v>
      </c>
      <c r="B1436">
        <v>2</v>
      </c>
      <c r="C1436" t="s">
        <v>1390</v>
      </c>
      <c r="D1436" s="7" t="s">
        <v>1410</v>
      </c>
      <c r="E1436" s="2">
        <v>11410</v>
      </c>
      <c r="F1436" s="2">
        <v>11491</v>
      </c>
      <c r="G1436" s="2">
        <v>11095</v>
      </c>
      <c r="H1436" s="2">
        <v>10404</v>
      </c>
      <c r="I1436" s="2">
        <v>9753</v>
      </c>
      <c r="J1436" s="2">
        <v>9361</v>
      </c>
      <c r="K1436" s="9">
        <v>8730</v>
      </c>
      <c r="L1436" s="1">
        <v>100</v>
      </c>
      <c r="M1436" s="1">
        <v>100.70990359333918</v>
      </c>
      <c r="N1436" s="1">
        <v>97.239263803680984</v>
      </c>
      <c r="O1436" s="1">
        <v>91.183172655565301</v>
      </c>
      <c r="P1436" s="1">
        <v>85.477651183172654</v>
      </c>
      <c r="Q1436" s="1">
        <v>82.042068361086763</v>
      </c>
      <c r="R1436" s="1">
        <v>76.511831726555656</v>
      </c>
      <c r="T1436" t="str">
        <f t="shared" si="154"/>
        <v>34214</v>
      </c>
      <c r="U1436" t="str">
        <f t="shared" si="155"/>
        <v>b</v>
      </c>
      <c r="W1436" t="str">
        <f t="shared" si="156"/>
        <v/>
      </c>
      <c r="X1436" t="str">
        <f t="shared" si="157"/>
        <v/>
      </c>
      <c r="Y1436" t="str">
        <f t="shared" si="158"/>
        <v/>
      </c>
      <c r="Z1436" t="str">
        <f t="shared" si="159"/>
        <v/>
      </c>
      <c r="AA1436" t="str">
        <f t="shared" si="160"/>
        <v/>
      </c>
    </row>
    <row r="1437" spans="1:27" x14ac:dyDescent="0.4">
      <c r="A1437">
        <v>34215</v>
      </c>
      <c r="B1437">
        <v>2</v>
      </c>
      <c r="C1437" t="s">
        <v>1390</v>
      </c>
      <c r="D1437" s="7" t="s">
        <v>1411</v>
      </c>
      <c r="E1437" s="2">
        <v>9978</v>
      </c>
      <c r="F1437" s="2">
        <v>9526</v>
      </c>
      <c r="G1437" s="2">
        <v>8669</v>
      </c>
      <c r="H1437" s="2">
        <v>7614</v>
      </c>
      <c r="I1437" s="2">
        <v>6621</v>
      </c>
      <c r="J1437" s="2">
        <v>5801</v>
      </c>
      <c r="K1437" s="9">
        <v>5076</v>
      </c>
      <c r="L1437" s="1">
        <v>100</v>
      </c>
      <c r="M1437" s="1">
        <v>95.470034074964929</v>
      </c>
      <c r="N1437" s="1">
        <v>86.881138504710364</v>
      </c>
      <c r="O1437" s="1">
        <v>76.307877330126274</v>
      </c>
      <c r="P1437" s="1">
        <v>66.355983162958509</v>
      </c>
      <c r="Q1437" s="1">
        <v>58.137903387452397</v>
      </c>
      <c r="R1437" s="1">
        <v>50.871918220084183</v>
      </c>
      <c r="T1437" t="str">
        <f t="shared" si="154"/>
        <v>34215</v>
      </c>
      <c r="U1437" t="str">
        <f t="shared" si="155"/>
        <v>a</v>
      </c>
      <c r="W1437" t="str">
        <f t="shared" si="156"/>
        <v/>
      </c>
      <c r="X1437" t="str">
        <f t="shared" si="157"/>
        <v/>
      </c>
      <c r="Y1437" t="str">
        <f t="shared" si="158"/>
        <v/>
      </c>
      <c r="Z1437" t="str">
        <f t="shared" si="159"/>
        <v/>
      </c>
      <c r="AA1437" t="str">
        <f t="shared" si="160"/>
        <v/>
      </c>
    </row>
    <row r="1438" spans="1:27" x14ac:dyDescent="0.4">
      <c r="A1438">
        <v>34302</v>
      </c>
      <c r="B1438">
        <v>3</v>
      </c>
      <c r="C1438" t="s">
        <v>1390</v>
      </c>
      <c r="D1438" s="7" t="s">
        <v>1412</v>
      </c>
      <c r="E1438" s="2">
        <v>11818</v>
      </c>
      <c r="F1438" s="2">
        <v>12659</v>
      </c>
      <c r="G1438" s="2">
        <v>12981</v>
      </c>
      <c r="H1438" s="2">
        <v>13463</v>
      </c>
      <c r="I1438" s="2">
        <v>13952</v>
      </c>
      <c r="J1438" s="2">
        <v>14700</v>
      </c>
      <c r="K1438" s="9">
        <v>14836</v>
      </c>
      <c r="L1438" s="1">
        <v>100</v>
      </c>
      <c r="M1438" s="1">
        <v>107.11626332712811</v>
      </c>
      <c r="N1438" s="1">
        <v>109.84092062954815</v>
      </c>
      <c r="O1438" s="1">
        <v>113.91944491453715</v>
      </c>
      <c r="P1438" s="1">
        <v>118.05720088001354</v>
      </c>
      <c r="Q1438" s="1">
        <v>124.38652902352344</v>
      </c>
      <c r="R1438" s="1">
        <v>125.53731595870705</v>
      </c>
      <c r="T1438" t="str">
        <f t="shared" si="154"/>
        <v>34302</v>
      </c>
      <c r="U1438" t="str">
        <f t="shared" si="155"/>
        <v>d</v>
      </c>
      <c r="W1438" t="str">
        <f t="shared" si="156"/>
        <v/>
      </c>
      <c r="X1438" t="str">
        <f t="shared" si="157"/>
        <v/>
      </c>
      <c r="Y1438" t="str">
        <f t="shared" si="158"/>
        <v/>
      </c>
      <c r="Z1438" t="str">
        <f t="shared" si="159"/>
        <v/>
      </c>
      <c r="AA1438" t="str">
        <f t="shared" si="160"/>
        <v/>
      </c>
    </row>
    <row r="1439" spans="1:27" x14ac:dyDescent="0.4">
      <c r="A1439">
        <v>34304</v>
      </c>
      <c r="B1439">
        <v>3</v>
      </c>
      <c r="C1439" t="s">
        <v>1390</v>
      </c>
      <c r="D1439" s="7" t="s">
        <v>1413</v>
      </c>
      <c r="E1439" s="2">
        <v>6572</v>
      </c>
      <c r="F1439" s="2">
        <v>7009</v>
      </c>
      <c r="G1439" s="2">
        <v>6838</v>
      </c>
      <c r="H1439" s="2">
        <v>6711</v>
      </c>
      <c r="I1439" s="2">
        <v>6706</v>
      </c>
      <c r="J1439" s="2">
        <v>6948</v>
      </c>
      <c r="K1439" s="9">
        <v>6889</v>
      </c>
      <c r="L1439" s="1">
        <v>100</v>
      </c>
      <c r="M1439" s="1">
        <v>106.64942178940962</v>
      </c>
      <c r="N1439" s="1">
        <v>104.04747413268412</v>
      </c>
      <c r="O1439" s="1">
        <v>102.11503347534997</v>
      </c>
      <c r="P1439" s="1">
        <v>102.03895313451004</v>
      </c>
      <c r="Q1439" s="1">
        <v>105.72124163116251</v>
      </c>
      <c r="R1439" s="1">
        <v>104.82349360925137</v>
      </c>
      <c r="T1439" t="str">
        <f t="shared" si="154"/>
        <v>34304</v>
      </c>
      <c r="U1439" t="str">
        <f t="shared" si="155"/>
        <v>c</v>
      </c>
      <c r="W1439" t="str">
        <f t="shared" si="156"/>
        <v/>
      </c>
      <c r="X1439" t="str">
        <f t="shared" si="157"/>
        <v/>
      </c>
      <c r="Y1439" t="str">
        <f t="shared" si="158"/>
        <v/>
      </c>
      <c r="Z1439" t="str">
        <f t="shared" si="159"/>
        <v/>
      </c>
      <c r="AA1439" t="str">
        <f t="shared" si="160"/>
        <v/>
      </c>
    </row>
    <row r="1440" spans="1:27" x14ac:dyDescent="0.4">
      <c r="A1440">
        <v>34307</v>
      </c>
      <c r="B1440">
        <v>3</v>
      </c>
      <c r="C1440" t="s">
        <v>1390</v>
      </c>
      <c r="D1440" s="7" t="s">
        <v>1414</v>
      </c>
      <c r="E1440" s="2">
        <v>7888</v>
      </c>
      <c r="F1440" s="2">
        <v>8082</v>
      </c>
      <c r="G1440" s="2">
        <v>7632</v>
      </c>
      <c r="H1440" s="2">
        <v>6978</v>
      </c>
      <c r="I1440" s="2">
        <v>6624</v>
      </c>
      <c r="J1440" s="2">
        <v>6575</v>
      </c>
      <c r="K1440" s="9">
        <v>6278</v>
      </c>
      <c r="L1440" s="1">
        <v>100</v>
      </c>
      <c r="M1440" s="1">
        <v>102.45943204868153</v>
      </c>
      <c r="N1440" s="1">
        <v>96.754563894523329</v>
      </c>
      <c r="O1440" s="1">
        <v>88.463488843813394</v>
      </c>
      <c r="P1440" s="1">
        <v>83.975659229208929</v>
      </c>
      <c r="Q1440" s="1">
        <v>83.354462474645032</v>
      </c>
      <c r="R1440" s="1">
        <v>79.589249492900606</v>
      </c>
      <c r="T1440" t="str">
        <f t="shared" si="154"/>
        <v>34307</v>
      </c>
      <c r="U1440" t="str">
        <f t="shared" si="155"/>
        <v>b</v>
      </c>
      <c r="W1440" t="str">
        <f t="shared" si="156"/>
        <v/>
      </c>
      <c r="X1440" t="str">
        <f t="shared" si="157"/>
        <v/>
      </c>
      <c r="Y1440" t="str">
        <f t="shared" si="158"/>
        <v/>
      </c>
      <c r="Z1440" t="str">
        <f t="shared" si="159"/>
        <v/>
      </c>
      <c r="AA1440" t="str">
        <f t="shared" si="160"/>
        <v/>
      </c>
    </row>
    <row r="1441" spans="1:27" x14ac:dyDescent="0.4">
      <c r="A1441">
        <v>34309</v>
      </c>
      <c r="B1441">
        <v>3</v>
      </c>
      <c r="C1441" t="s">
        <v>1390</v>
      </c>
      <c r="D1441" s="7" t="s">
        <v>1415</v>
      </c>
      <c r="E1441" s="2">
        <v>3716</v>
      </c>
      <c r="F1441" s="2">
        <v>3798</v>
      </c>
      <c r="G1441" s="2">
        <v>3669</v>
      </c>
      <c r="H1441" s="2">
        <v>3577</v>
      </c>
      <c r="I1441" s="2">
        <v>3569</v>
      </c>
      <c r="J1441" s="2">
        <v>3746</v>
      </c>
      <c r="K1441" s="9">
        <v>3792</v>
      </c>
      <c r="L1441" s="1">
        <v>100</v>
      </c>
      <c r="M1441" s="1">
        <v>102.20667384284177</v>
      </c>
      <c r="N1441" s="1">
        <v>98.735199138858988</v>
      </c>
      <c r="O1441" s="1">
        <v>96.259418729817014</v>
      </c>
      <c r="P1441" s="1">
        <v>96.044133476856828</v>
      </c>
      <c r="Q1441" s="1">
        <v>100.80731969860065</v>
      </c>
      <c r="R1441" s="1">
        <v>102.04520990312163</v>
      </c>
      <c r="T1441" t="str">
        <f t="shared" si="154"/>
        <v>34309</v>
      </c>
      <c r="U1441" t="str">
        <f t="shared" si="155"/>
        <v>c</v>
      </c>
      <c r="W1441" t="str">
        <f t="shared" si="156"/>
        <v/>
      </c>
      <c r="X1441" t="str">
        <f t="shared" si="157"/>
        <v/>
      </c>
      <c r="Y1441" t="str">
        <f t="shared" si="158"/>
        <v/>
      </c>
      <c r="Z1441" t="str">
        <f t="shared" si="159"/>
        <v/>
      </c>
      <c r="AA1441" t="str">
        <f t="shared" si="160"/>
        <v/>
      </c>
    </row>
    <row r="1442" spans="1:27" x14ac:dyDescent="0.4">
      <c r="A1442">
        <v>34368</v>
      </c>
      <c r="B1442">
        <v>3</v>
      </c>
      <c r="C1442" t="s">
        <v>1390</v>
      </c>
      <c r="D1442" s="7" t="s">
        <v>1416</v>
      </c>
      <c r="E1442" s="2">
        <v>3192</v>
      </c>
      <c r="F1442" s="2">
        <v>3017</v>
      </c>
      <c r="G1442" s="2">
        <v>2754</v>
      </c>
      <c r="H1442" s="2">
        <v>2463</v>
      </c>
      <c r="I1442" s="2">
        <v>2142</v>
      </c>
      <c r="J1442" s="2">
        <v>1902</v>
      </c>
      <c r="K1442" s="9">
        <v>1624</v>
      </c>
      <c r="L1442" s="1">
        <v>100</v>
      </c>
      <c r="M1442" s="1">
        <v>94.517543859649123</v>
      </c>
      <c r="N1442" s="1">
        <v>86.278195488721806</v>
      </c>
      <c r="O1442" s="1">
        <v>77.161654135338352</v>
      </c>
      <c r="P1442" s="1">
        <v>67.10526315789474</v>
      </c>
      <c r="Q1442" s="1">
        <v>59.586466165413533</v>
      </c>
      <c r="R1442" s="1">
        <v>50.877192982456137</v>
      </c>
      <c r="T1442" t="str">
        <f t="shared" si="154"/>
        <v>34368</v>
      </c>
      <c r="U1442" t="str">
        <f t="shared" si="155"/>
        <v>a</v>
      </c>
      <c r="W1442" t="str">
        <f t="shared" si="156"/>
        <v/>
      </c>
      <c r="X1442" t="str">
        <f t="shared" si="157"/>
        <v/>
      </c>
      <c r="Y1442" t="str">
        <f t="shared" si="158"/>
        <v/>
      </c>
      <c r="Z1442" t="str">
        <f t="shared" si="159"/>
        <v/>
      </c>
      <c r="AA1442" t="str">
        <f t="shared" si="160"/>
        <v/>
      </c>
    </row>
    <row r="1443" spans="1:27" x14ac:dyDescent="0.4">
      <c r="A1443">
        <v>34369</v>
      </c>
      <c r="B1443">
        <v>3</v>
      </c>
      <c r="C1443" t="s">
        <v>1390</v>
      </c>
      <c r="D1443" s="7" t="s">
        <v>1417</v>
      </c>
      <c r="E1443" s="2">
        <v>7085</v>
      </c>
      <c r="F1443" s="2">
        <v>7030</v>
      </c>
      <c r="G1443" s="2">
        <v>6781</v>
      </c>
      <c r="H1443" s="2">
        <v>6396</v>
      </c>
      <c r="I1443" s="2">
        <v>6095</v>
      </c>
      <c r="J1443" s="2">
        <v>5953</v>
      </c>
      <c r="K1443" s="9">
        <v>5650</v>
      </c>
      <c r="L1443" s="1">
        <v>100</v>
      </c>
      <c r="M1443" s="1">
        <v>99.223712067748764</v>
      </c>
      <c r="N1443" s="1">
        <v>95.709244883556806</v>
      </c>
      <c r="O1443" s="1">
        <v>90.275229357798167</v>
      </c>
      <c r="P1443" s="1">
        <v>86.026817219477763</v>
      </c>
      <c r="Q1443" s="1">
        <v>84.022582921665489</v>
      </c>
      <c r="R1443" s="1">
        <v>79.745942131263234</v>
      </c>
      <c r="T1443" t="str">
        <f t="shared" si="154"/>
        <v>34369</v>
      </c>
      <c r="U1443" t="str">
        <f t="shared" si="155"/>
        <v>b</v>
      </c>
      <c r="W1443" t="str">
        <f t="shared" si="156"/>
        <v/>
      </c>
      <c r="X1443" t="str">
        <f t="shared" si="157"/>
        <v/>
      </c>
      <c r="Y1443" t="str">
        <f t="shared" si="158"/>
        <v/>
      </c>
      <c r="Z1443" t="str">
        <f t="shared" si="159"/>
        <v/>
      </c>
      <c r="AA1443" t="str">
        <f t="shared" si="160"/>
        <v/>
      </c>
    </row>
    <row r="1444" spans="1:27" x14ac:dyDescent="0.4">
      <c r="A1444">
        <v>34431</v>
      </c>
      <c r="B1444">
        <v>3</v>
      </c>
      <c r="C1444" t="s">
        <v>1390</v>
      </c>
      <c r="D1444" s="7" t="s">
        <v>1418</v>
      </c>
      <c r="E1444" s="2">
        <v>3588</v>
      </c>
      <c r="F1444" s="2">
        <v>3291</v>
      </c>
      <c r="G1444" s="2">
        <v>2910</v>
      </c>
      <c r="H1444" s="2">
        <v>2523</v>
      </c>
      <c r="I1444" s="2">
        <v>2167</v>
      </c>
      <c r="J1444" s="2">
        <v>1909</v>
      </c>
      <c r="K1444" s="9">
        <v>1668</v>
      </c>
      <c r="L1444" s="1">
        <v>100</v>
      </c>
      <c r="M1444" s="1">
        <v>91.722408026755858</v>
      </c>
      <c r="N1444" s="1">
        <v>81.103678929765891</v>
      </c>
      <c r="O1444" s="1">
        <v>70.317725752508366</v>
      </c>
      <c r="P1444" s="1">
        <v>60.395763656633221</v>
      </c>
      <c r="Q1444" s="1">
        <v>53.205128205128204</v>
      </c>
      <c r="R1444" s="1">
        <v>46.488294314381271</v>
      </c>
      <c r="T1444" t="str">
        <f t="shared" si="154"/>
        <v>34431</v>
      </c>
      <c r="U1444" t="str">
        <f t="shared" si="155"/>
        <v>a</v>
      </c>
      <c r="W1444" t="str">
        <f t="shared" si="156"/>
        <v/>
      </c>
      <c r="X1444" t="str">
        <f t="shared" si="157"/>
        <v/>
      </c>
      <c r="Y1444" t="str">
        <f t="shared" si="158"/>
        <v/>
      </c>
      <c r="Z1444" t="str">
        <f t="shared" si="159"/>
        <v/>
      </c>
      <c r="AA1444" t="str">
        <f t="shared" si="160"/>
        <v/>
      </c>
    </row>
    <row r="1445" spans="1:27" x14ac:dyDescent="0.4">
      <c r="A1445">
        <v>34462</v>
      </c>
      <c r="B1445">
        <v>3</v>
      </c>
      <c r="C1445" t="s">
        <v>1390</v>
      </c>
      <c r="D1445" s="7" t="s">
        <v>1419</v>
      </c>
      <c r="E1445" s="2">
        <v>6605</v>
      </c>
      <c r="F1445" s="2">
        <v>6587</v>
      </c>
      <c r="G1445" s="2">
        <v>6459</v>
      </c>
      <c r="H1445" s="2">
        <v>6119</v>
      </c>
      <c r="I1445" s="2">
        <v>5631</v>
      </c>
      <c r="J1445" s="2">
        <v>5282</v>
      </c>
      <c r="K1445" s="9">
        <v>4930</v>
      </c>
      <c r="L1445" s="1">
        <v>100</v>
      </c>
      <c r="M1445" s="1">
        <v>99.727479182437548</v>
      </c>
      <c r="N1445" s="1">
        <v>97.789553368660108</v>
      </c>
      <c r="O1445" s="1">
        <v>92.641937925813778</v>
      </c>
      <c r="P1445" s="1">
        <v>85.253595760787277</v>
      </c>
      <c r="Q1445" s="1">
        <v>79.969719909159721</v>
      </c>
      <c r="R1445" s="1">
        <v>74.640423921271761</v>
      </c>
      <c r="T1445" t="str">
        <f t="shared" si="154"/>
        <v>34462</v>
      </c>
      <c r="U1445" t="str">
        <f t="shared" si="155"/>
        <v>a</v>
      </c>
      <c r="W1445" t="str">
        <f t="shared" si="156"/>
        <v/>
      </c>
      <c r="X1445" t="str">
        <f t="shared" si="157"/>
        <v/>
      </c>
      <c r="Y1445" t="str">
        <f t="shared" si="158"/>
        <v/>
      </c>
      <c r="Z1445" t="str">
        <f t="shared" si="159"/>
        <v/>
      </c>
      <c r="AA1445" t="str">
        <f t="shared" si="160"/>
        <v/>
      </c>
    </row>
    <row r="1446" spans="1:27" x14ac:dyDescent="0.4">
      <c r="A1446">
        <v>34545</v>
      </c>
      <c r="B1446">
        <v>3</v>
      </c>
      <c r="C1446" t="s">
        <v>1390</v>
      </c>
      <c r="D1446" s="7" t="s">
        <v>1420</v>
      </c>
      <c r="E1446" s="2">
        <v>4299</v>
      </c>
      <c r="F1446" s="2">
        <v>4065</v>
      </c>
      <c r="G1446" s="2">
        <v>3758</v>
      </c>
      <c r="H1446" s="2">
        <v>3390</v>
      </c>
      <c r="I1446" s="2">
        <v>2982</v>
      </c>
      <c r="J1446" s="2">
        <v>2684</v>
      </c>
      <c r="K1446" s="9">
        <v>2364</v>
      </c>
      <c r="L1446" s="1">
        <v>100</v>
      </c>
      <c r="M1446" s="1">
        <v>94.556873691556177</v>
      </c>
      <c r="N1446" s="1">
        <v>87.415678064666196</v>
      </c>
      <c r="O1446" s="1">
        <v>78.855547801814382</v>
      </c>
      <c r="P1446" s="1">
        <v>69.364968597348224</v>
      </c>
      <c r="Q1446" s="1">
        <v>62.433123982321469</v>
      </c>
      <c r="R1446" s="1">
        <v>54.989532449406838</v>
      </c>
      <c r="T1446" t="str">
        <f t="shared" si="154"/>
        <v>34545</v>
      </c>
      <c r="U1446" t="str">
        <f t="shared" si="155"/>
        <v>a</v>
      </c>
      <c r="W1446" t="str">
        <f t="shared" si="156"/>
        <v/>
      </c>
      <c r="X1446" t="str">
        <f t="shared" si="157"/>
        <v/>
      </c>
      <c r="Y1446" t="str">
        <f t="shared" si="158"/>
        <v/>
      </c>
      <c r="Z1446" t="str">
        <f t="shared" si="159"/>
        <v/>
      </c>
      <c r="AA1446" t="str">
        <f t="shared" si="160"/>
        <v/>
      </c>
    </row>
    <row r="1447" spans="1:27" x14ac:dyDescent="0.4">
      <c r="A1447">
        <v>35000</v>
      </c>
      <c r="B1447" t="s">
        <v>0</v>
      </c>
      <c r="C1447" t="s">
        <v>1421</v>
      </c>
      <c r="D1447" s="7"/>
      <c r="E1447" s="2">
        <v>450743</v>
      </c>
      <c r="F1447" s="2">
        <v>466999</v>
      </c>
      <c r="G1447" s="2">
        <v>459348</v>
      </c>
      <c r="H1447" s="2">
        <v>442004</v>
      </c>
      <c r="I1447" s="2">
        <v>426843</v>
      </c>
      <c r="J1447" s="2">
        <v>424715</v>
      </c>
      <c r="K1447" s="9">
        <v>411029</v>
      </c>
      <c r="L1447" s="1">
        <v>100</v>
      </c>
      <c r="M1447" s="1">
        <v>103.60648972918048</v>
      </c>
      <c r="N1447" s="1">
        <v>101.90907013530992</v>
      </c>
      <c r="O1447" s="1">
        <v>98.061201172286644</v>
      </c>
      <c r="P1447" s="1">
        <v>94.697643668343161</v>
      </c>
      <c r="Q1447" s="1">
        <v>94.225534284503581</v>
      </c>
      <c r="R1447" s="1">
        <v>91.189214252911299</v>
      </c>
      <c r="T1447" t="str">
        <f t="shared" si="154"/>
        <v>35000</v>
      </c>
      <c r="U1447" t="str">
        <f t="shared" si="155"/>
        <v>b</v>
      </c>
      <c r="W1447" t="str">
        <f t="shared" si="156"/>
        <v>山口県</v>
      </c>
      <c r="X1447" t="str">
        <f t="shared" si="157"/>
        <v>b</v>
      </c>
      <c r="Y1447" t="str">
        <f t="shared" si="158"/>
        <v>98.1%</v>
      </c>
      <c r="Z1447" t="str">
        <f t="shared" si="159"/>
        <v>b</v>
      </c>
      <c r="AA1447" t="str">
        <f t="shared" si="160"/>
        <v>91.2%</v>
      </c>
    </row>
    <row r="1448" spans="1:27" x14ac:dyDescent="0.4">
      <c r="A1448">
        <v>35201</v>
      </c>
      <c r="B1448">
        <v>2</v>
      </c>
      <c r="C1448" t="s">
        <v>1421</v>
      </c>
      <c r="D1448" s="7" t="s">
        <v>1422</v>
      </c>
      <c r="E1448" s="2">
        <v>88567</v>
      </c>
      <c r="F1448" s="2">
        <v>90623</v>
      </c>
      <c r="G1448" s="2">
        <v>87907</v>
      </c>
      <c r="H1448" s="2">
        <v>83454</v>
      </c>
      <c r="I1448" s="2">
        <v>79385</v>
      </c>
      <c r="J1448" s="2">
        <v>77403</v>
      </c>
      <c r="K1448" s="9">
        <v>73945</v>
      </c>
      <c r="L1448" s="1">
        <v>100</v>
      </c>
      <c r="M1448" s="1">
        <v>102.32140639290029</v>
      </c>
      <c r="N1448" s="1">
        <v>99.254801449749905</v>
      </c>
      <c r="O1448" s="1">
        <v>94.226969412986776</v>
      </c>
      <c r="P1448" s="1">
        <v>89.632707441823698</v>
      </c>
      <c r="Q1448" s="1">
        <v>87.394853613648422</v>
      </c>
      <c r="R1448" s="1">
        <v>83.490464845822942</v>
      </c>
      <c r="T1448" t="str">
        <f t="shared" si="154"/>
        <v>35201</v>
      </c>
      <c r="U1448" t="str">
        <f t="shared" si="155"/>
        <v>b</v>
      </c>
      <c r="W1448" t="str">
        <f t="shared" si="156"/>
        <v/>
      </c>
      <c r="X1448" t="str">
        <f t="shared" si="157"/>
        <v/>
      </c>
      <c r="Y1448" t="str">
        <f t="shared" si="158"/>
        <v/>
      </c>
      <c r="Z1448" t="str">
        <f t="shared" si="159"/>
        <v/>
      </c>
      <c r="AA1448" t="str">
        <f t="shared" si="160"/>
        <v/>
      </c>
    </row>
    <row r="1449" spans="1:27" x14ac:dyDescent="0.4">
      <c r="A1449">
        <v>35202</v>
      </c>
      <c r="B1449">
        <v>2</v>
      </c>
      <c r="C1449" t="s">
        <v>1421</v>
      </c>
      <c r="D1449" s="7" t="s">
        <v>1423</v>
      </c>
      <c r="E1449" s="2">
        <v>51642</v>
      </c>
      <c r="F1449" s="2">
        <v>54388</v>
      </c>
      <c r="G1449" s="2">
        <v>53800</v>
      </c>
      <c r="H1449" s="2">
        <v>52189</v>
      </c>
      <c r="I1449" s="2">
        <v>50906</v>
      </c>
      <c r="J1449" s="2">
        <v>50942</v>
      </c>
      <c r="K1449" s="9">
        <v>49864</v>
      </c>
      <c r="L1449" s="1">
        <v>100</v>
      </c>
      <c r="M1449" s="1">
        <v>105.31737732853104</v>
      </c>
      <c r="N1449" s="1">
        <v>104.17876921885288</v>
      </c>
      <c r="O1449" s="1">
        <v>101.05921536733666</v>
      </c>
      <c r="P1449" s="1">
        <v>98.574803454552494</v>
      </c>
      <c r="Q1449" s="1">
        <v>98.644514155145032</v>
      </c>
      <c r="R1449" s="1">
        <v>96.557065954068392</v>
      </c>
      <c r="T1449" t="str">
        <f t="shared" si="154"/>
        <v>35202</v>
      </c>
      <c r="U1449" t="str">
        <f t="shared" si="155"/>
        <v>b</v>
      </c>
      <c r="W1449" t="str">
        <f t="shared" si="156"/>
        <v/>
      </c>
      <c r="X1449" t="str">
        <f t="shared" si="157"/>
        <v/>
      </c>
      <c r="Y1449" t="str">
        <f t="shared" si="158"/>
        <v/>
      </c>
      <c r="Z1449" t="str">
        <f t="shared" si="159"/>
        <v/>
      </c>
      <c r="AA1449" t="str">
        <f t="shared" si="160"/>
        <v/>
      </c>
    </row>
    <row r="1450" spans="1:27" x14ac:dyDescent="0.4">
      <c r="A1450">
        <v>35203</v>
      </c>
      <c r="B1450">
        <v>2</v>
      </c>
      <c r="C1450" t="s">
        <v>1421</v>
      </c>
      <c r="D1450" s="7" t="s">
        <v>1424</v>
      </c>
      <c r="E1450" s="2">
        <v>53833</v>
      </c>
      <c r="F1450" s="2">
        <v>58005</v>
      </c>
      <c r="G1450" s="2">
        <v>60050</v>
      </c>
      <c r="H1450" s="2">
        <v>61071</v>
      </c>
      <c r="I1450" s="2">
        <v>62108</v>
      </c>
      <c r="J1450" s="2">
        <v>64915</v>
      </c>
      <c r="K1450" s="9">
        <v>65668</v>
      </c>
      <c r="L1450" s="1">
        <v>100</v>
      </c>
      <c r="M1450" s="1">
        <v>107.74989318819311</v>
      </c>
      <c r="N1450" s="1">
        <v>111.54867831998959</v>
      </c>
      <c r="O1450" s="1">
        <v>113.44528449092564</v>
      </c>
      <c r="P1450" s="1">
        <v>115.37161220812513</v>
      </c>
      <c r="Q1450" s="1">
        <v>120.58588598071815</v>
      </c>
      <c r="R1450" s="1">
        <v>121.9846562517415</v>
      </c>
      <c r="T1450" t="str">
        <f t="shared" si="154"/>
        <v>35203</v>
      </c>
      <c r="U1450" t="str">
        <f t="shared" si="155"/>
        <v>c</v>
      </c>
      <c r="W1450" t="str">
        <f t="shared" si="156"/>
        <v/>
      </c>
      <c r="X1450" t="str">
        <f t="shared" si="157"/>
        <v/>
      </c>
      <c r="Y1450" t="str">
        <f t="shared" si="158"/>
        <v/>
      </c>
      <c r="Z1450" t="str">
        <f t="shared" si="159"/>
        <v/>
      </c>
      <c r="AA1450" t="str">
        <f t="shared" si="160"/>
        <v/>
      </c>
    </row>
    <row r="1451" spans="1:27" x14ac:dyDescent="0.4">
      <c r="A1451">
        <v>35204</v>
      </c>
      <c r="B1451">
        <v>2</v>
      </c>
      <c r="C1451" t="s">
        <v>1421</v>
      </c>
      <c r="D1451" s="7" t="s">
        <v>1425</v>
      </c>
      <c r="E1451" s="2">
        <v>19650</v>
      </c>
      <c r="F1451" s="2">
        <v>19669</v>
      </c>
      <c r="G1451" s="2">
        <v>18534</v>
      </c>
      <c r="H1451" s="2">
        <v>16955</v>
      </c>
      <c r="I1451" s="2">
        <v>15301</v>
      </c>
      <c r="J1451" s="2">
        <v>14089</v>
      </c>
      <c r="K1451" s="9">
        <v>12834</v>
      </c>
      <c r="L1451" s="1">
        <v>100</v>
      </c>
      <c r="M1451" s="1">
        <v>100.09669211195929</v>
      </c>
      <c r="N1451" s="1">
        <v>94.320610687022906</v>
      </c>
      <c r="O1451" s="1">
        <v>86.284987277353693</v>
      </c>
      <c r="P1451" s="1">
        <v>77.867684478371501</v>
      </c>
      <c r="Q1451" s="1">
        <v>71.699745547073789</v>
      </c>
      <c r="R1451" s="1">
        <v>65.312977099236647</v>
      </c>
      <c r="T1451" t="str">
        <f t="shared" si="154"/>
        <v>35204</v>
      </c>
      <c r="U1451" t="str">
        <f t="shared" si="155"/>
        <v>a</v>
      </c>
      <c r="W1451" t="str">
        <f t="shared" si="156"/>
        <v/>
      </c>
      <c r="X1451" t="str">
        <f t="shared" si="157"/>
        <v/>
      </c>
      <c r="Y1451" t="str">
        <f t="shared" si="158"/>
        <v/>
      </c>
      <c r="Z1451" t="str">
        <f t="shared" si="159"/>
        <v/>
      </c>
      <c r="AA1451" t="str">
        <f t="shared" si="160"/>
        <v/>
      </c>
    </row>
    <row r="1452" spans="1:27" x14ac:dyDescent="0.4">
      <c r="A1452">
        <v>35206</v>
      </c>
      <c r="B1452">
        <v>2</v>
      </c>
      <c r="C1452" t="s">
        <v>1421</v>
      </c>
      <c r="D1452" s="7" t="s">
        <v>1426</v>
      </c>
      <c r="E1452" s="2">
        <v>33711</v>
      </c>
      <c r="F1452" s="2">
        <v>35653</v>
      </c>
      <c r="G1452" s="2">
        <v>35694</v>
      </c>
      <c r="H1452" s="2">
        <v>35082</v>
      </c>
      <c r="I1452" s="2">
        <v>34655</v>
      </c>
      <c r="J1452" s="2">
        <v>35472</v>
      </c>
      <c r="K1452" s="9">
        <v>35142</v>
      </c>
      <c r="L1452" s="1">
        <v>100</v>
      </c>
      <c r="M1452" s="1">
        <v>105.76073091869122</v>
      </c>
      <c r="N1452" s="1">
        <v>105.88235294117646</v>
      </c>
      <c r="O1452" s="1">
        <v>104.06692177627481</v>
      </c>
      <c r="P1452" s="1">
        <v>102.80027290795289</v>
      </c>
      <c r="Q1452" s="1">
        <v>105.22381418528077</v>
      </c>
      <c r="R1452" s="1">
        <v>104.24490522381419</v>
      </c>
      <c r="T1452" t="str">
        <f t="shared" si="154"/>
        <v>35206</v>
      </c>
      <c r="U1452" t="str">
        <f t="shared" si="155"/>
        <v>c</v>
      </c>
      <c r="W1452" t="str">
        <f t="shared" si="156"/>
        <v/>
      </c>
      <c r="X1452" t="str">
        <f t="shared" si="157"/>
        <v/>
      </c>
      <c r="Y1452" t="str">
        <f t="shared" si="158"/>
        <v/>
      </c>
      <c r="Z1452" t="str">
        <f t="shared" si="159"/>
        <v/>
      </c>
      <c r="AA1452" t="str">
        <f t="shared" si="160"/>
        <v/>
      </c>
    </row>
    <row r="1453" spans="1:27" x14ac:dyDescent="0.4">
      <c r="A1453">
        <v>35207</v>
      </c>
      <c r="B1453">
        <v>2</v>
      </c>
      <c r="C1453" t="s">
        <v>1421</v>
      </c>
      <c r="D1453" s="7" t="s">
        <v>1427</v>
      </c>
      <c r="E1453" s="2">
        <v>16008</v>
      </c>
      <c r="F1453" s="2">
        <v>16764</v>
      </c>
      <c r="G1453" s="2">
        <v>16623</v>
      </c>
      <c r="H1453" s="2">
        <v>16123</v>
      </c>
      <c r="I1453" s="2">
        <v>15974</v>
      </c>
      <c r="J1453" s="2">
        <v>16744</v>
      </c>
      <c r="K1453" s="9">
        <v>17015</v>
      </c>
      <c r="L1453" s="1">
        <v>100</v>
      </c>
      <c r="M1453" s="1">
        <v>104.72263868065967</v>
      </c>
      <c r="N1453" s="1">
        <v>103.84182908545728</v>
      </c>
      <c r="O1453" s="1">
        <v>100.7183908045977</v>
      </c>
      <c r="P1453" s="1">
        <v>99.78760619690155</v>
      </c>
      <c r="Q1453" s="1">
        <v>104.59770114942529</v>
      </c>
      <c r="R1453" s="1">
        <v>106.29060469765118</v>
      </c>
      <c r="T1453" t="str">
        <f t="shared" si="154"/>
        <v>35207</v>
      </c>
      <c r="U1453" t="str">
        <f t="shared" si="155"/>
        <v>c</v>
      </c>
      <c r="W1453" t="str">
        <f t="shared" si="156"/>
        <v/>
      </c>
      <c r="X1453" t="str">
        <f t="shared" si="157"/>
        <v/>
      </c>
      <c r="Y1453" t="str">
        <f t="shared" si="158"/>
        <v/>
      </c>
      <c r="Z1453" t="str">
        <f t="shared" si="159"/>
        <v/>
      </c>
      <c r="AA1453" t="str">
        <f t="shared" si="160"/>
        <v/>
      </c>
    </row>
    <row r="1454" spans="1:27" x14ac:dyDescent="0.4">
      <c r="A1454">
        <v>35208</v>
      </c>
      <c r="B1454">
        <v>2</v>
      </c>
      <c r="C1454" t="s">
        <v>1421</v>
      </c>
      <c r="D1454" s="7" t="s">
        <v>1428</v>
      </c>
      <c r="E1454" s="2">
        <v>45881</v>
      </c>
      <c r="F1454" s="2">
        <v>47204</v>
      </c>
      <c r="G1454" s="2">
        <v>46379</v>
      </c>
      <c r="H1454" s="2">
        <v>44624</v>
      </c>
      <c r="I1454" s="2">
        <v>42862</v>
      </c>
      <c r="J1454" s="2">
        <v>42305</v>
      </c>
      <c r="K1454" s="9">
        <v>40190</v>
      </c>
      <c r="L1454" s="1">
        <v>100</v>
      </c>
      <c r="M1454" s="1">
        <v>102.88354656611669</v>
      </c>
      <c r="N1454" s="1">
        <v>101.08541662125934</v>
      </c>
      <c r="O1454" s="1">
        <v>97.260303829471894</v>
      </c>
      <c r="P1454" s="1">
        <v>93.419934177546267</v>
      </c>
      <c r="Q1454" s="1">
        <v>92.205924020836505</v>
      </c>
      <c r="R1454" s="1">
        <v>87.596172707656763</v>
      </c>
      <c r="T1454" t="str">
        <f t="shared" si="154"/>
        <v>35208</v>
      </c>
      <c r="U1454" t="str">
        <f t="shared" si="155"/>
        <v>b</v>
      </c>
      <c r="W1454" t="str">
        <f t="shared" si="156"/>
        <v/>
      </c>
      <c r="X1454" t="str">
        <f t="shared" si="157"/>
        <v/>
      </c>
      <c r="Y1454" t="str">
        <f t="shared" si="158"/>
        <v/>
      </c>
      <c r="Z1454" t="str">
        <f t="shared" si="159"/>
        <v/>
      </c>
      <c r="AA1454" t="str">
        <f t="shared" si="160"/>
        <v/>
      </c>
    </row>
    <row r="1455" spans="1:27" x14ac:dyDescent="0.4">
      <c r="A1455">
        <v>35210</v>
      </c>
      <c r="B1455">
        <v>2</v>
      </c>
      <c r="C1455" t="s">
        <v>1421</v>
      </c>
      <c r="D1455" s="7" t="s">
        <v>1429</v>
      </c>
      <c r="E1455" s="2">
        <v>17323</v>
      </c>
      <c r="F1455" s="2">
        <v>17909</v>
      </c>
      <c r="G1455" s="2">
        <v>17560</v>
      </c>
      <c r="H1455" s="2">
        <v>16744</v>
      </c>
      <c r="I1455" s="2">
        <v>16159</v>
      </c>
      <c r="J1455" s="2">
        <v>16252</v>
      </c>
      <c r="K1455" s="9">
        <v>15695</v>
      </c>
      <c r="L1455" s="1">
        <v>100</v>
      </c>
      <c r="M1455" s="1">
        <v>103.38278589158922</v>
      </c>
      <c r="N1455" s="1">
        <v>101.36812330427755</v>
      </c>
      <c r="O1455" s="1">
        <v>96.657622813600412</v>
      </c>
      <c r="P1455" s="1">
        <v>93.280609594181144</v>
      </c>
      <c r="Q1455" s="1">
        <v>93.817468105986265</v>
      </c>
      <c r="R1455" s="1">
        <v>90.602089707325518</v>
      </c>
      <c r="T1455" t="str">
        <f t="shared" si="154"/>
        <v>35210</v>
      </c>
      <c r="U1455" t="str">
        <f t="shared" si="155"/>
        <v>b</v>
      </c>
      <c r="W1455" t="str">
        <f t="shared" si="156"/>
        <v/>
      </c>
      <c r="X1455" t="str">
        <f t="shared" si="157"/>
        <v/>
      </c>
      <c r="Y1455" t="str">
        <f t="shared" si="158"/>
        <v/>
      </c>
      <c r="Z1455" t="str">
        <f t="shared" si="159"/>
        <v/>
      </c>
      <c r="AA1455" t="str">
        <f t="shared" si="160"/>
        <v/>
      </c>
    </row>
    <row r="1456" spans="1:27" x14ac:dyDescent="0.4">
      <c r="A1456">
        <v>35211</v>
      </c>
      <c r="B1456">
        <v>2</v>
      </c>
      <c r="C1456" t="s">
        <v>1421</v>
      </c>
      <c r="D1456" s="7" t="s">
        <v>1430</v>
      </c>
      <c r="E1456" s="2">
        <v>14080</v>
      </c>
      <c r="F1456" s="2">
        <v>14325</v>
      </c>
      <c r="G1456" s="2">
        <v>13657</v>
      </c>
      <c r="H1456" s="2">
        <v>12519</v>
      </c>
      <c r="I1456" s="2">
        <v>11295</v>
      </c>
      <c r="J1456" s="2">
        <v>10337</v>
      </c>
      <c r="K1456" s="9">
        <v>9324</v>
      </c>
      <c r="L1456" s="1">
        <v>100</v>
      </c>
      <c r="M1456" s="1">
        <v>101.74005681818181</v>
      </c>
      <c r="N1456" s="1">
        <v>96.99573863636364</v>
      </c>
      <c r="O1456" s="1">
        <v>88.913352272727266</v>
      </c>
      <c r="P1456" s="1">
        <v>80.220170454545453</v>
      </c>
      <c r="Q1456" s="1">
        <v>73.416193181818187</v>
      </c>
      <c r="R1456" s="1">
        <v>66.221590909090907</v>
      </c>
      <c r="T1456" t="str">
        <f t="shared" si="154"/>
        <v>35211</v>
      </c>
      <c r="U1456" t="str">
        <f t="shared" si="155"/>
        <v>a</v>
      </c>
      <c r="W1456" t="str">
        <f t="shared" si="156"/>
        <v/>
      </c>
      <c r="X1456" t="str">
        <f t="shared" si="157"/>
        <v/>
      </c>
      <c r="Y1456" t="str">
        <f t="shared" si="158"/>
        <v/>
      </c>
      <c r="Z1456" t="str">
        <f t="shared" si="159"/>
        <v/>
      </c>
      <c r="AA1456" t="str">
        <f t="shared" si="160"/>
        <v/>
      </c>
    </row>
    <row r="1457" spans="1:27" x14ac:dyDescent="0.4">
      <c r="A1457">
        <v>35212</v>
      </c>
      <c r="B1457">
        <v>2</v>
      </c>
      <c r="C1457" t="s">
        <v>1421</v>
      </c>
      <c r="D1457" s="7" t="s">
        <v>1431</v>
      </c>
      <c r="E1457" s="2">
        <v>12061</v>
      </c>
      <c r="F1457" s="2">
        <v>12062</v>
      </c>
      <c r="G1457" s="2">
        <v>11608</v>
      </c>
      <c r="H1457" s="2">
        <v>10871</v>
      </c>
      <c r="I1457" s="2">
        <v>10155</v>
      </c>
      <c r="J1457" s="2">
        <v>9744</v>
      </c>
      <c r="K1457" s="9">
        <v>9143</v>
      </c>
      <c r="L1457" s="1">
        <v>100</v>
      </c>
      <c r="M1457" s="1">
        <v>100.00829118646878</v>
      </c>
      <c r="N1457" s="1">
        <v>96.244092529640994</v>
      </c>
      <c r="O1457" s="1">
        <v>90.13348810214741</v>
      </c>
      <c r="P1457" s="1">
        <v>84.196998590498296</v>
      </c>
      <c r="Q1457" s="1">
        <v>80.789320951828202</v>
      </c>
      <c r="R1457" s="1">
        <v>75.806317884089211</v>
      </c>
      <c r="T1457" t="str">
        <f t="shared" si="154"/>
        <v>35212</v>
      </c>
      <c r="U1457" t="str">
        <f t="shared" si="155"/>
        <v>b</v>
      </c>
      <c r="W1457" t="str">
        <f t="shared" si="156"/>
        <v/>
      </c>
      <c r="X1457" t="str">
        <f t="shared" si="157"/>
        <v/>
      </c>
      <c r="Y1457" t="str">
        <f t="shared" si="158"/>
        <v/>
      </c>
      <c r="Z1457" t="str">
        <f t="shared" si="159"/>
        <v/>
      </c>
      <c r="AA1457" t="str">
        <f t="shared" si="160"/>
        <v/>
      </c>
    </row>
    <row r="1458" spans="1:27" x14ac:dyDescent="0.4">
      <c r="A1458">
        <v>35213</v>
      </c>
      <c r="B1458">
        <v>2</v>
      </c>
      <c r="C1458" t="s">
        <v>1421</v>
      </c>
      <c r="D1458" s="7" t="s">
        <v>1432</v>
      </c>
      <c r="E1458" s="2">
        <v>9896</v>
      </c>
      <c r="F1458" s="2">
        <v>9980</v>
      </c>
      <c r="G1458" s="2">
        <v>9443</v>
      </c>
      <c r="H1458" s="2">
        <v>8821</v>
      </c>
      <c r="I1458" s="2">
        <v>8173</v>
      </c>
      <c r="J1458" s="2">
        <v>7699</v>
      </c>
      <c r="K1458" s="9">
        <v>7168</v>
      </c>
      <c r="L1458" s="1">
        <v>100</v>
      </c>
      <c r="M1458" s="1">
        <v>100.84882780921585</v>
      </c>
      <c r="N1458" s="1">
        <v>95.422392886014549</v>
      </c>
      <c r="O1458" s="1">
        <v>89.137025060630563</v>
      </c>
      <c r="P1458" s="1">
        <v>82.588924818108325</v>
      </c>
      <c r="Q1458" s="1">
        <v>77.799110751818915</v>
      </c>
      <c r="R1458" s="1">
        <v>72.433306386418749</v>
      </c>
      <c r="T1458" t="str">
        <f t="shared" si="154"/>
        <v>35213</v>
      </c>
      <c r="U1458" t="str">
        <f t="shared" si="155"/>
        <v>a</v>
      </c>
      <c r="W1458" t="str">
        <f t="shared" si="156"/>
        <v/>
      </c>
      <c r="X1458" t="str">
        <f t="shared" si="157"/>
        <v/>
      </c>
      <c r="Y1458" t="str">
        <f t="shared" si="158"/>
        <v/>
      </c>
      <c r="Z1458" t="str">
        <f t="shared" si="159"/>
        <v/>
      </c>
      <c r="AA1458" t="str">
        <f t="shared" si="160"/>
        <v/>
      </c>
    </row>
    <row r="1459" spans="1:27" x14ac:dyDescent="0.4">
      <c r="A1459">
        <v>35215</v>
      </c>
      <c r="B1459">
        <v>2</v>
      </c>
      <c r="C1459" t="s">
        <v>1421</v>
      </c>
      <c r="D1459" s="7" t="s">
        <v>1433</v>
      </c>
      <c r="E1459" s="2">
        <v>44629</v>
      </c>
      <c r="F1459" s="2">
        <v>46575</v>
      </c>
      <c r="G1459" s="2">
        <v>46014</v>
      </c>
      <c r="H1459" s="2">
        <v>44366</v>
      </c>
      <c r="I1459" s="2">
        <v>43255</v>
      </c>
      <c r="J1459" s="2">
        <v>43382</v>
      </c>
      <c r="K1459" s="9">
        <v>41708</v>
      </c>
      <c r="L1459" s="1">
        <v>100</v>
      </c>
      <c r="M1459" s="1">
        <v>104.36039346613188</v>
      </c>
      <c r="N1459" s="1">
        <v>103.10336328396335</v>
      </c>
      <c r="O1459" s="1">
        <v>99.410697080373751</v>
      </c>
      <c r="P1459" s="1">
        <v>96.921284366667408</v>
      </c>
      <c r="Q1459" s="1">
        <v>97.205852696677042</v>
      </c>
      <c r="R1459" s="1">
        <v>93.45492840977839</v>
      </c>
      <c r="T1459" t="str">
        <f t="shared" si="154"/>
        <v>35215</v>
      </c>
      <c r="U1459" t="str">
        <f t="shared" si="155"/>
        <v>b</v>
      </c>
      <c r="W1459" t="str">
        <f t="shared" si="156"/>
        <v/>
      </c>
      <c r="X1459" t="str">
        <f t="shared" si="157"/>
        <v/>
      </c>
      <c r="Y1459" t="str">
        <f t="shared" si="158"/>
        <v/>
      </c>
      <c r="Z1459" t="str">
        <f t="shared" si="159"/>
        <v/>
      </c>
      <c r="AA1459" t="str">
        <f t="shared" si="160"/>
        <v/>
      </c>
    </row>
    <row r="1460" spans="1:27" x14ac:dyDescent="0.4">
      <c r="A1460">
        <v>35216</v>
      </c>
      <c r="B1460">
        <v>2</v>
      </c>
      <c r="C1460" t="s">
        <v>1421</v>
      </c>
      <c r="D1460" s="7" t="s">
        <v>1434</v>
      </c>
      <c r="E1460" s="2">
        <v>19594</v>
      </c>
      <c r="F1460" s="2">
        <v>20438</v>
      </c>
      <c r="G1460" s="2">
        <v>19970</v>
      </c>
      <c r="H1460" s="2">
        <v>18930</v>
      </c>
      <c r="I1460" s="2">
        <v>18001</v>
      </c>
      <c r="J1460" s="2">
        <v>17718</v>
      </c>
      <c r="K1460" s="9">
        <v>17032</v>
      </c>
      <c r="L1460" s="1">
        <v>100</v>
      </c>
      <c r="M1460" s="1">
        <v>104.30744105338368</v>
      </c>
      <c r="N1460" s="1">
        <v>101.91895478207614</v>
      </c>
      <c r="O1460" s="1">
        <v>96.611207512503825</v>
      </c>
      <c r="P1460" s="1">
        <v>91.869960191895473</v>
      </c>
      <c r="Q1460" s="1">
        <v>90.425640502194554</v>
      </c>
      <c r="R1460" s="1">
        <v>86.924568745534344</v>
      </c>
      <c r="T1460" t="str">
        <f t="shared" si="154"/>
        <v>35216</v>
      </c>
      <c r="U1460" t="str">
        <f t="shared" si="155"/>
        <v>b</v>
      </c>
      <c r="W1460" t="str">
        <f t="shared" si="156"/>
        <v/>
      </c>
      <c r="X1460" t="str">
        <f t="shared" si="157"/>
        <v/>
      </c>
      <c r="Y1460" t="str">
        <f t="shared" si="158"/>
        <v/>
      </c>
      <c r="Z1460" t="str">
        <f t="shared" si="159"/>
        <v/>
      </c>
      <c r="AA1460" t="str">
        <f t="shared" si="160"/>
        <v/>
      </c>
    </row>
    <row r="1461" spans="1:27" x14ac:dyDescent="0.4">
      <c r="A1461">
        <v>35305</v>
      </c>
      <c r="B1461">
        <v>3</v>
      </c>
      <c r="C1461" t="s">
        <v>1421</v>
      </c>
      <c r="D1461" s="7" t="s">
        <v>1435</v>
      </c>
      <c r="E1461" s="2">
        <v>8928</v>
      </c>
      <c r="F1461" s="2">
        <v>8220</v>
      </c>
      <c r="G1461" s="2">
        <v>7390</v>
      </c>
      <c r="H1461" s="2">
        <v>6456</v>
      </c>
      <c r="I1461" s="2">
        <v>5607</v>
      </c>
      <c r="J1461" s="2">
        <v>4927</v>
      </c>
      <c r="K1461" s="9">
        <v>4258</v>
      </c>
      <c r="L1461" s="1">
        <v>100</v>
      </c>
      <c r="M1461" s="1">
        <v>92.069892473118273</v>
      </c>
      <c r="N1461" s="1">
        <v>82.773297491039429</v>
      </c>
      <c r="O1461" s="1">
        <v>72.311827956989248</v>
      </c>
      <c r="P1461" s="1">
        <v>62.802419354838712</v>
      </c>
      <c r="Q1461" s="1">
        <v>55.185931899641574</v>
      </c>
      <c r="R1461" s="1">
        <v>47.692652329749102</v>
      </c>
      <c r="T1461" t="str">
        <f t="shared" si="154"/>
        <v>35305</v>
      </c>
      <c r="U1461" t="str">
        <f t="shared" si="155"/>
        <v>a</v>
      </c>
      <c r="W1461" t="str">
        <f t="shared" si="156"/>
        <v/>
      </c>
      <c r="X1461" t="str">
        <f t="shared" si="157"/>
        <v/>
      </c>
      <c r="Y1461" t="str">
        <f t="shared" si="158"/>
        <v/>
      </c>
      <c r="Z1461" t="str">
        <f t="shared" si="159"/>
        <v/>
      </c>
      <c r="AA1461" t="str">
        <f t="shared" si="160"/>
        <v/>
      </c>
    </row>
    <row r="1462" spans="1:27" x14ac:dyDescent="0.4">
      <c r="A1462">
        <v>35321</v>
      </c>
      <c r="B1462">
        <v>3</v>
      </c>
      <c r="C1462" t="s">
        <v>1421</v>
      </c>
      <c r="D1462" s="7" t="s">
        <v>1436</v>
      </c>
      <c r="E1462" s="2">
        <v>1572</v>
      </c>
      <c r="F1462" s="2">
        <v>1667</v>
      </c>
      <c r="G1462" s="2">
        <v>1635</v>
      </c>
      <c r="H1462" s="2">
        <v>1536</v>
      </c>
      <c r="I1462" s="2">
        <v>1460</v>
      </c>
      <c r="J1462" s="2">
        <v>1479</v>
      </c>
      <c r="K1462" s="9">
        <v>1397</v>
      </c>
      <c r="L1462" s="1">
        <v>100</v>
      </c>
      <c r="M1462" s="1">
        <v>106.04325699745547</v>
      </c>
      <c r="N1462" s="1">
        <v>104.00763358778626</v>
      </c>
      <c r="O1462" s="1">
        <v>97.709923664122144</v>
      </c>
      <c r="P1462" s="1">
        <v>92.87531806615776</v>
      </c>
      <c r="Q1462" s="1">
        <v>94.083969465648849</v>
      </c>
      <c r="R1462" s="1">
        <v>88.867684478371501</v>
      </c>
      <c r="T1462" t="str">
        <f t="shared" si="154"/>
        <v>35321</v>
      </c>
      <c r="U1462" t="str">
        <f t="shared" si="155"/>
        <v>b</v>
      </c>
      <c r="W1462" t="str">
        <f t="shared" si="156"/>
        <v/>
      </c>
      <c r="X1462" t="str">
        <f t="shared" si="157"/>
        <v/>
      </c>
      <c r="Y1462" t="str">
        <f t="shared" si="158"/>
        <v/>
      </c>
      <c r="Z1462" t="str">
        <f t="shared" si="159"/>
        <v/>
      </c>
      <c r="AA1462" t="str">
        <f t="shared" si="160"/>
        <v/>
      </c>
    </row>
    <row r="1463" spans="1:27" x14ac:dyDescent="0.4">
      <c r="A1463">
        <v>35341</v>
      </c>
      <c r="B1463">
        <v>3</v>
      </c>
      <c r="C1463" t="s">
        <v>1421</v>
      </c>
      <c r="D1463" s="7" t="s">
        <v>1437</v>
      </c>
      <c r="E1463" s="2">
        <v>1504</v>
      </c>
      <c r="F1463" s="2">
        <v>1325</v>
      </c>
      <c r="G1463" s="2">
        <v>1141</v>
      </c>
      <c r="H1463" s="2">
        <v>978</v>
      </c>
      <c r="I1463" s="2">
        <v>805</v>
      </c>
      <c r="J1463" s="2">
        <v>672</v>
      </c>
      <c r="K1463" s="9">
        <v>551</v>
      </c>
      <c r="L1463" s="1">
        <v>100</v>
      </c>
      <c r="M1463" s="1">
        <v>88.098404255319153</v>
      </c>
      <c r="N1463" s="1">
        <v>75.864361702127653</v>
      </c>
      <c r="O1463" s="1">
        <v>65.026595744680847</v>
      </c>
      <c r="P1463" s="1">
        <v>53.523936170212764</v>
      </c>
      <c r="Q1463" s="1">
        <v>44.680851063829785</v>
      </c>
      <c r="R1463" s="1">
        <v>36.63563829787234</v>
      </c>
      <c r="T1463" t="str">
        <f t="shared" si="154"/>
        <v>35341</v>
      </c>
      <c r="U1463" t="str">
        <f t="shared" si="155"/>
        <v>a</v>
      </c>
      <c r="W1463" t="str">
        <f t="shared" si="156"/>
        <v/>
      </c>
      <c r="X1463" t="str">
        <f t="shared" si="157"/>
        <v/>
      </c>
      <c r="Y1463" t="str">
        <f t="shared" si="158"/>
        <v/>
      </c>
      <c r="Z1463" t="str">
        <f t="shared" si="159"/>
        <v/>
      </c>
      <c r="AA1463" t="str">
        <f t="shared" si="160"/>
        <v/>
      </c>
    </row>
    <row r="1464" spans="1:27" x14ac:dyDescent="0.4">
      <c r="A1464">
        <v>35343</v>
      </c>
      <c r="B1464">
        <v>3</v>
      </c>
      <c r="C1464" t="s">
        <v>1421</v>
      </c>
      <c r="D1464" s="7" t="s">
        <v>1438</v>
      </c>
      <c r="E1464" s="2">
        <v>5173</v>
      </c>
      <c r="F1464" s="2">
        <v>5334</v>
      </c>
      <c r="G1464" s="2">
        <v>5275</v>
      </c>
      <c r="H1464" s="2">
        <v>5014</v>
      </c>
      <c r="I1464" s="2">
        <v>4791</v>
      </c>
      <c r="J1464" s="2">
        <v>4851</v>
      </c>
      <c r="K1464" s="9">
        <v>4695</v>
      </c>
      <c r="L1464" s="1">
        <v>100</v>
      </c>
      <c r="M1464" s="1">
        <v>103.11231393775373</v>
      </c>
      <c r="N1464" s="1">
        <v>101.97177653199304</v>
      </c>
      <c r="O1464" s="1">
        <v>96.926348347187314</v>
      </c>
      <c r="P1464" s="1">
        <v>92.615503576261361</v>
      </c>
      <c r="Q1464" s="1">
        <v>93.775372124492563</v>
      </c>
      <c r="R1464" s="1">
        <v>90.759713899091437</v>
      </c>
      <c r="T1464" t="str">
        <f t="shared" si="154"/>
        <v>35343</v>
      </c>
      <c r="U1464" t="str">
        <f t="shared" si="155"/>
        <v>b</v>
      </c>
      <c r="W1464" t="str">
        <f t="shared" si="156"/>
        <v/>
      </c>
      <c r="X1464" t="str">
        <f t="shared" si="157"/>
        <v/>
      </c>
      <c r="Y1464" t="str">
        <f t="shared" si="158"/>
        <v/>
      </c>
      <c r="Z1464" t="str">
        <f t="shared" si="159"/>
        <v/>
      </c>
      <c r="AA1464" t="str">
        <f t="shared" si="160"/>
        <v/>
      </c>
    </row>
    <row r="1465" spans="1:27" x14ac:dyDescent="0.4">
      <c r="A1465">
        <v>35344</v>
      </c>
      <c r="B1465">
        <v>3</v>
      </c>
      <c r="C1465" t="s">
        <v>1421</v>
      </c>
      <c r="D1465" s="7" t="s">
        <v>1439</v>
      </c>
      <c r="E1465" s="2">
        <v>5083</v>
      </c>
      <c r="F1465" s="2">
        <v>5325</v>
      </c>
      <c r="G1465" s="2">
        <v>5270</v>
      </c>
      <c r="H1465" s="2">
        <v>5055</v>
      </c>
      <c r="I1465" s="2">
        <v>4892</v>
      </c>
      <c r="J1465" s="2">
        <v>4850</v>
      </c>
      <c r="K1465" s="9">
        <v>4595</v>
      </c>
      <c r="L1465" s="1">
        <v>100</v>
      </c>
      <c r="M1465" s="1">
        <v>104.76096793232342</v>
      </c>
      <c r="N1465" s="1">
        <v>103.67892976588628</v>
      </c>
      <c r="O1465" s="1">
        <v>99.449144206177451</v>
      </c>
      <c r="P1465" s="1">
        <v>96.242376549281914</v>
      </c>
      <c r="Q1465" s="1">
        <v>95.416092858548097</v>
      </c>
      <c r="R1465" s="1">
        <v>90.399370450521346</v>
      </c>
      <c r="T1465" t="str">
        <f t="shared" si="154"/>
        <v>35344</v>
      </c>
      <c r="U1465" t="str">
        <f t="shared" si="155"/>
        <v>b</v>
      </c>
      <c r="W1465" t="str">
        <f t="shared" si="156"/>
        <v/>
      </c>
      <c r="X1465" t="str">
        <f t="shared" si="157"/>
        <v/>
      </c>
      <c r="Y1465" t="str">
        <f t="shared" si="158"/>
        <v/>
      </c>
      <c r="Z1465" t="str">
        <f t="shared" si="159"/>
        <v/>
      </c>
      <c r="AA1465" t="str">
        <f t="shared" si="160"/>
        <v/>
      </c>
    </row>
    <row r="1466" spans="1:27" x14ac:dyDescent="0.4">
      <c r="A1466">
        <v>35502</v>
      </c>
      <c r="B1466">
        <v>3</v>
      </c>
      <c r="C1466" t="s">
        <v>1421</v>
      </c>
      <c r="D1466" s="7" t="s">
        <v>1440</v>
      </c>
      <c r="E1466" s="2">
        <v>1608</v>
      </c>
      <c r="F1466" s="2">
        <v>1533</v>
      </c>
      <c r="G1466" s="2">
        <v>1398</v>
      </c>
      <c r="H1466" s="2">
        <v>1216</v>
      </c>
      <c r="I1466" s="2">
        <v>1059</v>
      </c>
      <c r="J1466" s="2">
        <v>934</v>
      </c>
      <c r="K1466" s="9">
        <v>805</v>
      </c>
      <c r="L1466" s="1">
        <v>100</v>
      </c>
      <c r="M1466" s="1">
        <v>95.335820895522389</v>
      </c>
      <c r="N1466" s="1">
        <v>86.940298507462686</v>
      </c>
      <c r="O1466" s="1">
        <v>75.621890547263675</v>
      </c>
      <c r="P1466" s="1">
        <v>65.858208955223887</v>
      </c>
      <c r="Q1466" s="1">
        <v>58.084577114427859</v>
      </c>
      <c r="R1466" s="1">
        <v>50.062189054726367</v>
      </c>
      <c r="T1466" t="str">
        <f t="shared" si="154"/>
        <v>35502</v>
      </c>
      <c r="U1466" t="str">
        <f t="shared" si="155"/>
        <v>a</v>
      </c>
      <c r="W1466" t="str">
        <f t="shared" si="156"/>
        <v/>
      </c>
      <c r="X1466" t="str">
        <f t="shared" si="157"/>
        <v/>
      </c>
      <c r="Y1466" t="str">
        <f t="shared" si="158"/>
        <v/>
      </c>
      <c r="Z1466" t="str">
        <f t="shared" si="159"/>
        <v/>
      </c>
      <c r="AA1466" t="str">
        <f t="shared" si="160"/>
        <v/>
      </c>
    </row>
    <row r="1467" spans="1:27" x14ac:dyDescent="0.4">
      <c r="A1467">
        <v>36000</v>
      </c>
      <c r="B1467" t="s">
        <v>0</v>
      </c>
      <c r="C1467" t="s">
        <v>1441</v>
      </c>
      <c r="D1467" s="7"/>
      <c r="E1467" s="2">
        <v>233987</v>
      </c>
      <c r="F1467" s="2">
        <v>245148</v>
      </c>
      <c r="G1467" s="2">
        <v>244536</v>
      </c>
      <c r="H1467" s="2">
        <v>238831</v>
      </c>
      <c r="I1467" s="2">
        <v>231852</v>
      </c>
      <c r="J1467" s="2">
        <v>230085</v>
      </c>
      <c r="K1467" s="9">
        <v>222115</v>
      </c>
      <c r="L1467" s="1">
        <v>100</v>
      </c>
      <c r="M1467" s="1">
        <v>104.76992311538675</v>
      </c>
      <c r="N1467" s="1">
        <v>104.5083701231265</v>
      </c>
      <c r="O1467" s="1">
        <v>102.07020048122331</v>
      </c>
      <c r="P1467" s="1">
        <v>99.087556146281628</v>
      </c>
      <c r="Q1467" s="1">
        <v>98.332385987255705</v>
      </c>
      <c r="R1467" s="1">
        <v>94.926213849487368</v>
      </c>
      <c r="T1467" t="str">
        <f t="shared" si="154"/>
        <v>36000</v>
      </c>
      <c r="U1467" t="str">
        <f t="shared" si="155"/>
        <v>b</v>
      </c>
      <c r="W1467" t="str">
        <f t="shared" si="156"/>
        <v>徳島県</v>
      </c>
      <c r="X1467" t="str">
        <f t="shared" si="157"/>
        <v>b</v>
      </c>
      <c r="Y1467" t="str">
        <f t="shared" si="158"/>
        <v>102.1%</v>
      </c>
      <c r="Z1467" t="str">
        <f t="shared" si="159"/>
        <v>b</v>
      </c>
      <c r="AA1467" t="str">
        <f t="shared" si="160"/>
        <v>94.9%</v>
      </c>
    </row>
    <row r="1468" spans="1:27" x14ac:dyDescent="0.4">
      <c r="A1468">
        <v>36201</v>
      </c>
      <c r="B1468">
        <v>2</v>
      </c>
      <c r="C1468" t="s">
        <v>1441</v>
      </c>
      <c r="D1468" s="7" t="s">
        <v>1442</v>
      </c>
      <c r="E1468" s="2">
        <v>71602</v>
      </c>
      <c r="F1468" s="2">
        <v>76142</v>
      </c>
      <c r="G1468" s="2">
        <v>77519</v>
      </c>
      <c r="H1468" s="2">
        <v>78150</v>
      </c>
      <c r="I1468" s="2">
        <v>78579</v>
      </c>
      <c r="J1468" s="2">
        <v>80711</v>
      </c>
      <c r="K1468" s="9">
        <v>79649</v>
      </c>
      <c r="L1468" s="1">
        <v>100</v>
      </c>
      <c r="M1468" s="1">
        <v>106.3406050110332</v>
      </c>
      <c r="N1468" s="1">
        <v>108.26373564984219</v>
      </c>
      <c r="O1468" s="1">
        <v>109.1449959498338</v>
      </c>
      <c r="P1468" s="1">
        <v>109.74414122510544</v>
      </c>
      <c r="Q1468" s="1">
        <v>112.72171168403118</v>
      </c>
      <c r="R1468" s="1">
        <v>111.23851289070137</v>
      </c>
      <c r="T1468" t="str">
        <f t="shared" si="154"/>
        <v>36201</v>
      </c>
      <c r="U1468" t="str">
        <f t="shared" si="155"/>
        <v>c</v>
      </c>
      <c r="W1468" t="str">
        <f t="shared" si="156"/>
        <v/>
      </c>
      <c r="X1468" t="str">
        <f t="shared" si="157"/>
        <v/>
      </c>
      <c r="Y1468" t="str">
        <f t="shared" si="158"/>
        <v/>
      </c>
      <c r="Z1468" t="str">
        <f t="shared" si="159"/>
        <v/>
      </c>
      <c r="AA1468" t="str">
        <f t="shared" si="160"/>
        <v/>
      </c>
    </row>
    <row r="1469" spans="1:27" x14ac:dyDescent="0.4">
      <c r="A1469">
        <v>36202</v>
      </c>
      <c r="B1469">
        <v>2</v>
      </c>
      <c r="C1469" t="s">
        <v>1441</v>
      </c>
      <c r="D1469" s="7" t="s">
        <v>1443</v>
      </c>
      <c r="E1469" s="2">
        <v>18566</v>
      </c>
      <c r="F1469" s="2">
        <v>19489</v>
      </c>
      <c r="G1469" s="2">
        <v>19172</v>
      </c>
      <c r="H1469" s="2">
        <v>18660</v>
      </c>
      <c r="I1469" s="2">
        <v>18114</v>
      </c>
      <c r="J1469" s="2">
        <v>17911</v>
      </c>
      <c r="K1469" s="9">
        <v>17170</v>
      </c>
      <c r="L1469" s="1">
        <v>100</v>
      </c>
      <c r="M1469" s="1">
        <v>104.97145319401055</v>
      </c>
      <c r="N1469" s="1">
        <v>103.2640310244533</v>
      </c>
      <c r="O1469" s="1">
        <v>100.50630184207691</v>
      </c>
      <c r="P1469" s="1">
        <v>97.565442206183349</v>
      </c>
      <c r="Q1469" s="1">
        <v>96.472045674889586</v>
      </c>
      <c r="R1469" s="1">
        <v>92.480879026176879</v>
      </c>
      <c r="T1469" t="str">
        <f t="shared" si="154"/>
        <v>36202</v>
      </c>
      <c r="U1469" t="str">
        <f t="shared" si="155"/>
        <v>b</v>
      </c>
      <c r="W1469" t="str">
        <f t="shared" si="156"/>
        <v/>
      </c>
      <c r="X1469" t="str">
        <f t="shared" si="157"/>
        <v/>
      </c>
      <c r="Y1469" t="str">
        <f t="shared" si="158"/>
        <v/>
      </c>
      <c r="Z1469" t="str">
        <f t="shared" si="159"/>
        <v/>
      </c>
      <c r="AA1469" t="str">
        <f t="shared" si="160"/>
        <v/>
      </c>
    </row>
    <row r="1470" spans="1:27" x14ac:dyDescent="0.4">
      <c r="A1470">
        <v>36203</v>
      </c>
      <c r="B1470">
        <v>2</v>
      </c>
      <c r="C1470" t="s">
        <v>1441</v>
      </c>
      <c r="D1470" s="7" t="s">
        <v>1444</v>
      </c>
      <c r="E1470" s="2">
        <v>11991</v>
      </c>
      <c r="F1470" s="2">
        <v>12589</v>
      </c>
      <c r="G1470" s="2">
        <v>12481</v>
      </c>
      <c r="H1470" s="2">
        <v>12130</v>
      </c>
      <c r="I1470" s="2">
        <v>11630</v>
      </c>
      <c r="J1470" s="2">
        <v>11463</v>
      </c>
      <c r="K1470" s="9">
        <v>10893</v>
      </c>
      <c r="L1470" s="1">
        <v>100</v>
      </c>
      <c r="M1470" s="1">
        <v>104.98707363856225</v>
      </c>
      <c r="N1470" s="1">
        <v>104.08639813193228</v>
      </c>
      <c r="O1470" s="1">
        <v>101.15920273538487</v>
      </c>
      <c r="P1470" s="1">
        <v>96.989408723209067</v>
      </c>
      <c r="Q1470" s="1">
        <v>95.596697523142353</v>
      </c>
      <c r="R1470" s="1">
        <v>90.84313234926195</v>
      </c>
      <c r="T1470" t="str">
        <f t="shared" si="154"/>
        <v>36203</v>
      </c>
      <c r="U1470" t="str">
        <f t="shared" si="155"/>
        <v>b</v>
      </c>
      <c r="W1470" t="str">
        <f t="shared" si="156"/>
        <v/>
      </c>
      <c r="X1470" t="str">
        <f t="shared" si="157"/>
        <v/>
      </c>
      <c r="Y1470" t="str">
        <f t="shared" si="158"/>
        <v/>
      </c>
      <c r="Z1470" t="str">
        <f t="shared" si="159"/>
        <v/>
      </c>
      <c r="AA1470" t="str">
        <f t="shared" si="160"/>
        <v/>
      </c>
    </row>
    <row r="1471" spans="1:27" x14ac:dyDescent="0.4">
      <c r="A1471">
        <v>36204</v>
      </c>
      <c r="B1471">
        <v>2</v>
      </c>
      <c r="C1471" t="s">
        <v>1441</v>
      </c>
      <c r="D1471" s="7" t="s">
        <v>1445</v>
      </c>
      <c r="E1471" s="2">
        <v>22369</v>
      </c>
      <c r="F1471" s="2">
        <v>23119</v>
      </c>
      <c r="G1471" s="2">
        <v>22775</v>
      </c>
      <c r="H1471" s="2">
        <v>21957</v>
      </c>
      <c r="I1471" s="2">
        <v>20972</v>
      </c>
      <c r="J1471" s="2">
        <v>20665</v>
      </c>
      <c r="K1471" s="9">
        <v>19957</v>
      </c>
      <c r="L1471" s="1">
        <v>100</v>
      </c>
      <c r="M1471" s="1">
        <v>103.35285439670973</v>
      </c>
      <c r="N1471" s="1">
        <v>101.8150118467522</v>
      </c>
      <c r="O1471" s="1">
        <v>98.158165318074126</v>
      </c>
      <c r="P1471" s="1">
        <v>93.754749877062011</v>
      </c>
      <c r="Q1471" s="1">
        <v>92.382314810675481</v>
      </c>
      <c r="R1471" s="1">
        <v>89.217220260181506</v>
      </c>
      <c r="T1471" t="str">
        <f t="shared" si="154"/>
        <v>36204</v>
      </c>
      <c r="U1471" t="str">
        <f t="shared" si="155"/>
        <v>b</v>
      </c>
      <c r="W1471" t="str">
        <f t="shared" si="156"/>
        <v/>
      </c>
      <c r="X1471" t="str">
        <f t="shared" si="157"/>
        <v/>
      </c>
      <c r="Y1471" t="str">
        <f t="shared" si="158"/>
        <v/>
      </c>
      <c r="Z1471" t="str">
        <f t="shared" si="159"/>
        <v/>
      </c>
      <c r="AA1471" t="str">
        <f t="shared" si="160"/>
        <v/>
      </c>
    </row>
    <row r="1472" spans="1:27" x14ac:dyDescent="0.4">
      <c r="A1472">
        <v>36205</v>
      </c>
      <c r="B1472">
        <v>2</v>
      </c>
      <c r="C1472" t="s">
        <v>1441</v>
      </c>
      <c r="D1472" s="7" t="s">
        <v>1446</v>
      </c>
      <c r="E1472" s="2">
        <v>14429</v>
      </c>
      <c r="F1472" s="2">
        <v>15127</v>
      </c>
      <c r="G1472" s="2">
        <v>15045</v>
      </c>
      <c r="H1472" s="2">
        <v>14541</v>
      </c>
      <c r="I1472" s="2">
        <v>13861</v>
      </c>
      <c r="J1472" s="2">
        <v>13342</v>
      </c>
      <c r="K1472" s="9">
        <v>12563</v>
      </c>
      <c r="L1472" s="1">
        <v>100</v>
      </c>
      <c r="M1472" s="1">
        <v>104.83748007484927</v>
      </c>
      <c r="N1472" s="1">
        <v>104.26918012336267</v>
      </c>
      <c r="O1472" s="1">
        <v>100.77621456788413</v>
      </c>
      <c r="P1472" s="1">
        <v>96.063483262873376</v>
      </c>
      <c r="Q1472" s="1">
        <v>92.466560399196069</v>
      </c>
      <c r="R1472" s="1">
        <v>87.067710860073461</v>
      </c>
      <c r="T1472" t="str">
        <f t="shared" si="154"/>
        <v>36205</v>
      </c>
      <c r="U1472" t="str">
        <f t="shared" si="155"/>
        <v>b</v>
      </c>
      <c r="W1472" t="str">
        <f t="shared" si="156"/>
        <v/>
      </c>
      <c r="X1472" t="str">
        <f t="shared" si="157"/>
        <v/>
      </c>
      <c r="Y1472" t="str">
        <f t="shared" si="158"/>
        <v/>
      </c>
      <c r="Z1472" t="str">
        <f t="shared" si="159"/>
        <v/>
      </c>
      <c r="AA1472" t="str">
        <f t="shared" si="160"/>
        <v/>
      </c>
    </row>
    <row r="1473" spans="1:27" x14ac:dyDescent="0.4">
      <c r="A1473">
        <v>36206</v>
      </c>
      <c r="B1473">
        <v>2</v>
      </c>
      <c r="C1473" t="s">
        <v>1441</v>
      </c>
      <c r="D1473" s="7" t="s">
        <v>1447</v>
      </c>
      <c r="E1473" s="2">
        <v>12452</v>
      </c>
      <c r="F1473" s="2">
        <v>12980</v>
      </c>
      <c r="G1473" s="2">
        <v>12727</v>
      </c>
      <c r="H1473" s="2">
        <v>12032</v>
      </c>
      <c r="I1473" s="2">
        <v>11263</v>
      </c>
      <c r="J1473" s="2">
        <v>10791</v>
      </c>
      <c r="K1473" s="9">
        <v>10151</v>
      </c>
      <c r="L1473" s="1">
        <v>100</v>
      </c>
      <c r="M1473" s="1">
        <v>104.24028268551237</v>
      </c>
      <c r="N1473" s="1">
        <v>102.20848056537102</v>
      </c>
      <c r="O1473" s="1">
        <v>96.627047863796975</v>
      </c>
      <c r="P1473" s="1">
        <v>90.451333119177647</v>
      </c>
      <c r="Q1473" s="1">
        <v>86.660777385159008</v>
      </c>
      <c r="R1473" s="1">
        <v>81.521040796659165</v>
      </c>
      <c r="T1473" t="str">
        <f t="shared" si="154"/>
        <v>36206</v>
      </c>
      <c r="U1473" t="str">
        <f t="shared" si="155"/>
        <v>b</v>
      </c>
      <c r="W1473" t="str">
        <f t="shared" si="156"/>
        <v/>
      </c>
      <c r="X1473" t="str">
        <f t="shared" si="157"/>
        <v/>
      </c>
      <c r="Y1473" t="str">
        <f t="shared" si="158"/>
        <v/>
      </c>
      <c r="Z1473" t="str">
        <f t="shared" si="159"/>
        <v/>
      </c>
      <c r="AA1473" t="str">
        <f t="shared" si="160"/>
        <v/>
      </c>
    </row>
    <row r="1474" spans="1:27" x14ac:dyDescent="0.4">
      <c r="A1474">
        <v>36207</v>
      </c>
      <c r="B1474">
        <v>2</v>
      </c>
      <c r="C1474" t="s">
        <v>1441</v>
      </c>
      <c r="D1474" s="7" t="s">
        <v>1448</v>
      </c>
      <c r="E1474" s="2">
        <v>10836</v>
      </c>
      <c r="F1474" s="2">
        <v>11134</v>
      </c>
      <c r="G1474" s="2">
        <v>10966</v>
      </c>
      <c r="H1474" s="2">
        <v>10369</v>
      </c>
      <c r="I1474" s="2">
        <v>9753</v>
      </c>
      <c r="J1474" s="2">
        <v>9310</v>
      </c>
      <c r="K1474" s="9">
        <v>8705</v>
      </c>
      <c r="L1474" s="1">
        <v>100</v>
      </c>
      <c r="M1474" s="1">
        <v>102.75009228497601</v>
      </c>
      <c r="N1474" s="1">
        <v>101.19970468807678</v>
      </c>
      <c r="O1474" s="1">
        <v>95.690291620524178</v>
      </c>
      <c r="P1474" s="1">
        <v>90.005537098560353</v>
      </c>
      <c r="Q1474" s="1">
        <v>85.917312661498713</v>
      </c>
      <c r="R1474" s="1">
        <v>80.334071613141376</v>
      </c>
      <c r="T1474" t="str">
        <f t="shared" si="154"/>
        <v>36207</v>
      </c>
      <c r="U1474" t="str">
        <f t="shared" si="155"/>
        <v>b</v>
      </c>
      <c r="W1474" t="str">
        <f t="shared" si="156"/>
        <v/>
      </c>
      <c r="X1474" t="str">
        <f t="shared" si="157"/>
        <v/>
      </c>
      <c r="Y1474" t="str">
        <f t="shared" si="158"/>
        <v/>
      </c>
      <c r="Z1474" t="str">
        <f t="shared" si="159"/>
        <v/>
      </c>
      <c r="AA1474" t="str">
        <f t="shared" si="160"/>
        <v/>
      </c>
    </row>
    <row r="1475" spans="1:27" x14ac:dyDescent="0.4">
      <c r="A1475">
        <v>36208</v>
      </c>
      <c r="B1475">
        <v>2</v>
      </c>
      <c r="C1475" t="s">
        <v>1441</v>
      </c>
      <c r="D1475" s="7" t="s">
        <v>1449</v>
      </c>
      <c r="E1475" s="2">
        <v>11005</v>
      </c>
      <c r="F1475" s="2">
        <v>10765</v>
      </c>
      <c r="G1475" s="2">
        <v>10271</v>
      </c>
      <c r="H1475" s="2">
        <v>9373</v>
      </c>
      <c r="I1475" s="2">
        <v>8385</v>
      </c>
      <c r="J1475" s="2">
        <v>7420</v>
      </c>
      <c r="K1475" s="9">
        <v>6469</v>
      </c>
      <c r="L1475" s="1">
        <v>100</v>
      </c>
      <c r="M1475" s="1">
        <v>97.819173103134943</v>
      </c>
      <c r="N1475" s="1">
        <v>93.330304407087681</v>
      </c>
      <c r="O1475" s="1">
        <v>85.170377101317584</v>
      </c>
      <c r="P1475" s="1">
        <v>76.192639709223087</v>
      </c>
      <c r="Q1475" s="1">
        <v>67.423898228078144</v>
      </c>
      <c r="R1475" s="1">
        <v>58.782371649250344</v>
      </c>
      <c r="T1475" t="str">
        <f t="shared" si="154"/>
        <v>36208</v>
      </c>
      <c r="U1475" t="str">
        <f t="shared" si="155"/>
        <v>a</v>
      </c>
      <c r="W1475" t="str">
        <f t="shared" si="156"/>
        <v/>
      </c>
      <c r="X1475" t="str">
        <f t="shared" si="157"/>
        <v/>
      </c>
      <c r="Y1475" t="str">
        <f t="shared" si="158"/>
        <v/>
      </c>
      <c r="Z1475" t="str">
        <f t="shared" si="159"/>
        <v/>
      </c>
      <c r="AA1475" t="str">
        <f t="shared" si="160"/>
        <v/>
      </c>
    </row>
    <row r="1476" spans="1:27" x14ac:dyDescent="0.4">
      <c r="A1476">
        <v>36301</v>
      </c>
      <c r="B1476">
        <v>3</v>
      </c>
      <c r="C1476" t="s">
        <v>1441</v>
      </c>
      <c r="D1476" s="7" t="s">
        <v>1450</v>
      </c>
      <c r="E1476" s="2">
        <v>2101</v>
      </c>
      <c r="F1476" s="2">
        <v>2104</v>
      </c>
      <c r="G1476" s="2">
        <v>1988</v>
      </c>
      <c r="H1476" s="2">
        <v>1820</v>
      </c>
      <c r="I1476" s="2">
        <v>1623</v>
      </c>
      <c r="J1476" s="2">
        <v>1443</v>
      </c>
      <c r="K1476" s="9">
        <v>1265</v>
      </c>
      <c r="L1476" s="1">
        <v>100</v>
      </c>
      <c r="M1476" s="1">
        <v>100.14278914802475</v>
      </c>
      <c r="N1476" s="1">
        <v>94.621608757734407</v>
      </c>
      <c r="O1476" s="1">
        <v>86.625416468348405</v>
      </c>
      <c r="P1476" s="1">
        <v>77.248929081389818</v>
      </c>
      <c r="Q1476" s="1">
        <v>68.681580199904801</v>
      </c>
      <c r="R1476" s="1">
        <v>60.209424083769633</v>
      </c>
      <c r="T1476" t="str">
        <f t="shared" si="154"/>
        <v>36301</v>
      </c>
      <c r="U1476" t="str">
        <f t="shared" si="155"/>
        <v>a</v>
      </c>
      <c r="W1476" t="str">
        <f t="shared" si="156"/>
        <v/>
      </c>
      <c r="X1476" t="str">
        <f t="shared" si="157"/>
        <v/>
      </c>
      <c r="Y1476" t="str">
        <f t="shared" si="158"/>
        <v/>
      </c>
      <c r="Z1476" t="str">
        <f t="shared" si="159"/>
        <v/>
      </c>
      <c r="AA1476" t="str">
        <f t="shared" si="160"/>
        <v/>
      </c>
    </row>
    <row r="1477" spans="1:27" x14ac:dyDescent="0.4">
      <c r="A1477">
        <v>36302</v>
      </c>
      <c r="B1477">
        <v>3</v>
      </c>
      <c r="C1477" t="s">
        <v>1441</v>
      </c>
      <c r="D1477" s="7" t="s">
        <v>1451</v>
      </c>
      <c r="E1477" s="2">
        <v>841</v>
      </c>
      <c r="F1477" s="2">
        <v>757</v>
      </c>
      <c r="G1477" s="2">
        <v>654</v>
      </c>
      <c r="H1477" s="2">
        <v>563</v>
      </c>
      <c r="I1477" s="2">
        <v>485</v>
      </c>
      <c r="J1477" s="2">
        <v>428</v>
      </c>
      <c r="K1477" s="9">
        <v>372</v>
      </c>
      <c r="L1477" s="1">
        <v>100</v>
      </c>
      <c r="M1477" s="1">
        <v>90.011890606420934</v>
      </c>
      <c r="N1477" s="1">
        <v>77.764565992865641</v>
      </c>
      <c r="O1477" s="1">
        <v>66.944114149821644</v>
      </c>
      <c r="P1477" s="1">
        <v>57.669441141498218</v>
      </c>
      <c r="Q1477" s="1">
        <v>50.891795481569559</v>
      </c>
      <c r="R1477" s="1">
        <v>44.233055885850177</v>
      </c>
      <c r="T1477" t="str">
        <f t="shared" si="154"/>
        <v>36302</v>
      </c>
      <c r="U1477" t="str">
        <f t="shared" si="155"/>
        <v>a</v>
      </c>
      <c r="W1477" t="str">
        <f t="shared" si="156"/>
        <v/>
      </c>
      <c r="X1477" t="str">
        <f t="shared" si="157"/>
        <v/>
      </c>
      <c r="Y1477" t="str">
        <f t="shared" si="158"/>
        <v/>
      </c>
      <c r="Z1477" t="str">
        <f t="shared" si="159"/>
        <v/>
      </c>
      <c r="AA1477" t="str">
        <f t="shared" si="160"/>
        <v/>
      </c>
    </row>
    <row r="1478" spans="1:27" x14ac:dyDescent="0.4">
      <c r="A1478">
        <v>36321</v>
      </c>
      <c r="B1478">
        <v>3</v>
      </c>
      <c r="C1478" t="s">
        <v>1441</v>
      </c>
      <c r="D1478" s="7" t="s">
        <v>1452</v>
      </c>
      <c r="E1478" s="2">
        <v>988</v>
      </c>
      <c r="F1478" s="2">
        <v>1000</v>
      </c>
      <c r="G1478" s="2">
        <v>960</v>
      </c>
      <c r="H1478" s="2">
        <v>857</v>
      </c>
      <c r="I1478" s="2">
        <v>760</v>
      </c>
      <c r="J1478" s="2">
        <v>676</v>
      </c>
      <c r="K1478" s="9">
        <v>598</v>
      </c>
      <c r="L1478" s="1">
        <v>100</v>
      </c>
      <c r="M1478" s="1">
        <v>101.21457489878543</v>
      </c>
      <c r="N1478" s="1">
        <v>97.165991902834008</v>
      </c>
      <c r="O1478" s="1">
        <v>86.740890688259114</v>
      </c>
      <c r="P1478" s="1">
        <v>76.92307692307692</v>
      </c>
      <c r="Q1478" s="1">
        <v>68.421052631578945</v>
      </c>
      <c r="R1478" s="1">
        <v>60.526315789473685</v>
      </c>
      <c r="T1478" t="str">
        <f t="shared" ref="T1478:T1541" si="161">TEXT(A1478,"00000")</f>
        <v>36321</v>
      </c>
      <c r="U1478" t="str">
        <f t="shared" ref="U1478:U1541" si="162">VLOOKUP(R1478-100,$AC$5:$AD$9,2,1)</f>
        <v>a</v>
      </c>
      <c r="W1478" t="str">
        <f t="shared" ref="W1478:W1541" si="163">IF($B1478="a",C1478,"")</f>
        <v/>
      </c>
      <c r="X1478" t="str">
        <f t="shared" ref="X1478:X1541" si="164">IF(B1478="a",VLOOKUP(O1478,$AG$5:$AH$8,2,1),"")</f>
        <v/>
      </c>
      <c r="Y1478" t="str">
        <f t="shared" ref="Y1478:Y1541" si="165">IF($B1478="a",TEXT(O1478,"0.0")&amp;"%","")</f>
        <v/>
      </c>
      <c r="Z1478" t="str">
        <f t="shared" ref="Z1478:Z1541" si="166">IF(B1478="a",VLOOKUP(R1478,$AG$5:$AH$8,2,1),"")</f>
        <v/>
      </c>
      <c r="AA1478" t="str">
        <f t="shared" ref="AA1478:AA1541" si="167">IF($B1478="a",TEXT(R1478,"0.0")&amp;"%","")</f>
        <v/>
      </c>
    </row>
    <row r="1479" spans="1:27" x14ac:dyDescent="0.4">
      <c r="A1479">
        <v>36341</v>
      </c>
      <c r="B1479">
        <v>3</v>
      </c>
      <c r="C1479" t="s">
        <v>1441</v>
      </c>
      <c r="D1479" s="7" t="s">
        <v>1453</v>
      </c>
      <c r="E1479" s="2">
        <v>7755</v>
      </c>
      <c r="F1479" s="2">
        <v>8340</v>
      </c>
      <c r="G1479" s="2">
        <v>8421</v>
      </c>
      <c r="H1479" s="2">
        <v>8366</v>
      </c>
      <c r="I1479" s="2">
        <v>8211</v>
      </c>
      <c r="J1479" s="2">
        <v>8312</v>
      </c>
      <c r="K1479" s="9">
        <v>8201</v>
      </c>
      <c r="L1479" s="1">
        <v>100</v>
      </c>
      <c r="M1479" s="1">
        <v>107.54352030947776</v>
      </c>
      <c r="N1479" s="1">
        <v>108.58800773694391</v>
      </c>
      <c r="O1479" s="1">
        <v>107.87878787878788</v>
      </c>
      <c r="P1479" s="1">
        <v>105.88007736943908</v>
      </c>
      <c r="Q1479" s="1">
        <v>107.18246292714377</v>
      </c>
      <c r="R1479" s="1">
        <v>105.75112830431979</v>
      </c>
      <c r="T1479" t="str">
        <f t="shared" si="161"/>
        <v>36341</v>
      </c>
      <c r="U1479" t="str">
        <f t="shared" si="162"/>
        <v>c</v>
      </c>
      <c r="W1479" t="str">
        <f t="shared" si="163"/>
        <v/>
      </c>
      <c r="X1479" t="str">
        <f t="shared" si="164"/>
        <v/>
      </c>
      <c r="Y1479" t="str">
        <f t="shared" si="165"/>
        <v/>
      </c>
      <c r="Z1479" t="str">
        <f t="shared" si="166"/>
        <v/>
      </c>
      <c r="AA1479" t="str">
        <f t="shared" si="167"/>
        <v/>
      </c>
    </row>
    <row r="1480" spans="1:27" x14ac:dyDescent="0.4">
      <c r="A1480">
        <v>36342</v>
      </c>
      <c r="B1480">
        <v>3</v>
      </c>
      <c r="C1480" t="s">
        <v>1441</v>
      </c>
      <c r="D1480" s="7" t="s">
        <v>1454</v>
      </c>
      <c r="E1480" s="2">
        <v>2622</v>
      </c>
      <c r="F1480" s="2">
        <v>2454</v>
      </c>
      <c r="G1480" s="2">
        <v>2189</v>
      </c>
      <c r="H1480" s="2">
        <v>1922</v>
      </c>
      <c r="I1480" s="2">
        <v>1640</v>
      </c>
      <c r="J1480" s="2">
        <v>1375</v>
      </c>
      <c r="K1480" s="9">
        <v>1164</v>
      </c>
      <c r="L1480" s="1">
        <v>100</v>
      </c>
      <c r="M1480" s="1">
        <v>93.592677345537751</v>
      </c>
      <c r="N1480" s="1">
        <v>83.485888634630058</v>
      </c>
      <c r="O1480" s="1">
        <v>73.302822273073986</v>
      </c>
      <c r="P1480" s="1">
        <v>62.547673531655228</v>
      </c>
      <c r="Q1480" s="1">
        <v>52.44088482074752</v>
      </c>
      <c r="R1480" s="1">
        <v>44.393592677345538</v>
      </c>
      <c r="T1480" t="str">
        <f t="shared" si="161"/>
        <v>36342</v>
      </c>
      <c r="U1480" t="str">
        <f t="shared" si="162"/>
        <v>a</v>
      </c>
      <c r="W1480" t="str">
        <f t="shared" si="163"/>
        <v/>
      </c>
      <c r="X1480" t="str">
        <f t="shared" si="164"/>
        <v/>
      </c>
      <c r="Y1480" t="str">
        <f t="shared" si="165"/>
        <v/>
      </c>
      <c r="Z1480" t="str">
        <f t="shared" si="166"/>
        <v/>
      </c>
      <c r="AA1480" t="str">
        <f t="shared" si="167"/>
        <v/>
      </c>
    </row>
    <row r="1481" spans="1:27" x14ac:dyDescent="0.4">
      <c r="A1481">
        <v>36368</v>
      </c>
      <c r="B1481">
        <v>3</v>
      </c>
      <c r="C1481" t="s">
        <v>1441</v>
      </c>
      <c r="D1481" s="7" t="s">
        <v>1455</v>
      </c>
      <c r="E1481" s="2">
        <v>3953</v>
      </c>
      <c r="F1481" s="2">
        <v>3837</v>
      </c>
      <c r="G1481" s="2">
        <v>3582</v>
      </c>
      <c r="H1481" s="2">
        <v>3229</v>
      </c>
      <c r="I1481" s="2">
        <v>2815</v>
      </c>
      <c r="J1481" s="2">
        <v>2431</v>
      </c>
      <c r="K1481" s="9">
        <v>2046</v>
      </c>
      <c r="L1481" s="1">
        <v>100</v>
      </c>
      <c r="M1481" s="1">
        <v>97.065519858335435</v>
      </c>
      <c r="N1481" s="1">
        <v>90.614722995193517</v>
      </c>
      <c r="O1481" s="1">
        <v>81.684796357197072</v>
      </c>
      <c r="P1481" s="1">
        <v>71.211737920566662</v>
      </c>
      <c r="Q1481" s="1">
        <v>61.497596761952948</v>
      </c>
      <c r="R1481" s="1">
        <v>51.758158360738676</v>
      </c>
      <c r="T1481" t="str">
        <f t="shared" si="161"/>
        <v>36368</v>
      </c>
      <c r="U1481" t="str">
        <f t="shared" si="162"/>
        <v>a</v>
      </c>
      <c r="W1481" t="str">
        <f t="shared" si="163"/>
        <v/>
      </c>
      <c r="X1481" t="str">
        <f t="shared" si="164"/>
        <v/>
      </c>
      <c r="Y1481" t="str">
        <f t="shared" si="165"/>
        <v/>
      </c>
      <c r="Z1481" t="str">
        <f t="shared" si="166"/>
        <v/>
      </c>
      <c r="AA1481" t="str">
        <f t="shared" si="167"/>
        <v/>
      </c>
    </row>
    <row r="1482" spans="1:27" x14ac:dyDescent="0.4">
      <c r="A1482">
        <v>36383</v>
      </c>
      <c r="B1482">
        <v>3</v>
      </c>
      <c r="C1482" t="s">
        <v>1441</v>
      </c>
      <c r="D1482" s="7" t="s">
        <v>1456</v>
      </c>
      <c r="E1482" s="2">
        <v>2043</v>
      </c>
      <c r="F1482" s="2">
        <v>1965</v>
      </c>
      <c r="G1482" s="2">
        <v>1787</v>
      </c>
      <c r="H1482" s="2">
        <v>1593</v>
      </c>
      <c r="I1482" s="2">
        <v>1382</v>
      </c>
      <c r="J1482" s="2">
        <v>1181</v>
      </c>
      <c r="K1482" s="9">
        <v>1005</v>
      </c>
      <c r="L1482" s="1">
        <v>100</v>
      </c>
      <c r="M1482" s="1">
        <v>96.182085168869307</v>
      </c>
      <c r="N1482" s="1">
        <v>87.469407733724921</v>
      </c>
      <c r="O1482" s="1">
        <v>77.973568281938327</v>
      </c>
      <c r="P1482" s="1">
        <v>67.645619187469407</v>
      </c>
      <c r="Q1482" s="1">
        <v>57.807146353401862</v>
      </c>
      <c r="R1482" s="1">
        <v>49.19236417033774</v>
      </c>
      <c r="T1482" t="str">
        <f t="shared" si="161"/>
        <v>36383</v>
      </c>
      <c r="U1482" t="str">
        <f t="shared" si="162"/>
        <v>a</v>
      </c>
      <c r="W1482" t="str">
        <f t="shared" si="163"/>
        <v/>
      </c>
      <c r="X1482" t="str">
        <f t="shared" si="164"/>
        <v/>
      </c>
      <c r="Y1482" t="str">
        <f t="shared" si="165"/>
        <v/>
      </c>
      <c r="Z1482" t="str">
        <f t="shared" si="166"/>
        <v/>
      </c>
      <c r="AA1482" t="str">
        <f t="shared" si="167"/>
        <v/>
      </c>
    </row>
    <row r="1483" spans="1:27" x14ac:dyDescent="0.4">
      <c r="A1483">
        <v>36387</v>
      </c>
      <c r="B1483">
        <v>3</v>
      </c>
      <c r="C1483" t="s">
        <v>1441</v>
      </c>
      <c r="D1483" s="7" t="s">
        <v>1457</v>
      </c>
      <c r="E1483" s="2">
        <v>3208</v>
      </c>
      <c r="F1483" s="2">
        <v>3107</v>
      </c>
      <c r="G1483" s="2">
        <v>2861</v>
      </c>
      <c r="H1483" s="2">
        <v>2591</v>
      </c>
      <c r="I1483" s="2">
        <v>2302</v>
      </c>
      <c r="J1483" s="2">
        <v>2010</v>
      </c>
      <c r="K1483" s="9">
        <v>1747</v>
      </c>
      <c r="L1483" s="1">
        <v>100</v>
      </c>
      <c r="M1483" s="1">
        <v>96.85162094763092</v>
      </c>
      <c r="N1483" s="1">
        <v>89.183291770573561</v>
      </c>
      <c r="O1483" s="1">
        <v>80.766832917705742</v>
      </c>
      <c r="P1483" s="1">
        <v>71.758104738154614</v>
      </c>
      <c r="Q1483" s="1">
        <v>62.655860349127181</v>
      </c>
      <c r="R1483" s="1">
        <v>54.457605985037404</v>
      </c>
      <c r="T1483" t="str">
        <f t="shared" si="161"/>
        <v>36387</v>
      </c>
      <c r="U1483" t="str">
        <f t="shared" si="162"/>
        <v>a</v>
      </c>
      <c r="W1483" t="str">
        <f t="shared" si="163"/>
        <v/>
      </c>
      <c r="X1483" t="str">
        <f t="shared" si="164"/>
        <v/>
      </c>
      <c r="Y1483" t="str">
        <f t="shared" si="165"/>
        <v/>
      </c>
      <c r="Z1483" t="str">
        <f t="shared" si="166"/>
        <v/>
      </c>
      <c r="AA1483" t="str">
        <f t="shared" si="167"/>
        <v/>
      </c>
    </row>
    <row r="1484" spans="1:27" x14ac:dyDescent="0.4">
      <c r="A1484">
        <v>36388</v>
      </c>
      <c r="B1484">
        <v>3</v>
      </c>
      <c r="C1484" t="s">
        <v>1441</v>
      </c>
      <c r="D1484" s="7" t="s">
        <v>1458</v>
      </c>
      <c r="E1484" s="2">
        <v>4007</v>
      </c>
      <c r="F1484" s="2">
        <v>3860</v>
      </c>
      <c r="G1484" s="2">
        <v>3593</v>
      </c>
      <c r="H1484" s="2">
        <v>3268</v>
      </c>
      <c r="I1484" s="2">
        <v>2945</v>
      </c>
      <c r="J1484" s="2">
        <v>2619</v>
      </c>
      <c r="K1484" s="9">
        <v>2276</v>
      </c>
      <c r="L1484" s="1">
        <v>100</v>
      </c>
      <c r="M1484" s="1">
        <v>96.331420014973801</v>
      </c>
      <c r="N1484" s="1">
        <v>89.668080858497632</v>
      </c>
      <c r="O1484" s="1">
        <v>81.557274769153977</v>
      </c>
      <c r="P1484" s="1">
        <v>73.496381332667838</v>
      </c>
      <c r="Q1484" s="1">
        <v>65.360618916895433</v>
      </c>
      <c r="R1484" s="1">
        <v>56.800598951834289</v>
      </c>
      <c r="T1484" t="str">
        <f t="shared" si="161"/>
        <v>36388</v>
      </c>
      <c r="U1484" t="str">
        <f t="shared" si="162"/>
        <v>a</v>
      </c>
      <c r="W1484" t="str">
        <f t="shared" si="163"/>
        <v/>
      </c>
      <c r="X1484" t="str">
        <f t="shared" si="164"/>
        <v/>
      </c>
      <c r="Y1484" t="str">
        <f t="shared" si="165"/>
        <v/>
      </c>
      <c r="Z1484" t="str">
        <f t="shared" si="166"/>
        <v/>
      </c>
      <c r="AA1484" t="str">
        <f t="shared" si="167"/>
        <v/>
      </c>
    </row>
    <row r="1485" spans="1:27" x14ac:dyDescent="0.4">
      <c r="A1485">
        <v>36401</v>
      </c>
      <c r="B1485">
        <v>3</v>
      </c>
      <c r="C1485" t="s">
        <v>1441</v>
      </c>
      <c r="D1485" s="7" t="s">
        <v>1459</v>
      </c>
      <c r="E1485" s="2">
        <v>3600</v>
      </c>
      <c r="F1485" s="2">
        <v>4043</v>
      </c>
      <c r="G1485" s="2">
        <v>4334</v>
      </c>
      <c r="H1485" s="2">
        <v>4565</v>
      </c>
      <c r="I1485" s="2">
        <v>4724</v>
      </c>
      <c r="J1485" s="2">
        <v>5066</v>
      </c>
      <c r="K1485" s="9">
        <v>5163</v>
      </c>
      <c r="L1485" s="1">
        <v>100</v>
      </c>
      <c r="M1485" s="1">
        <v>112.30555555555556</v>
      </c>
      <c r="N1485" s="1">
        <v>120.38888888888889</v>
      </c>
      <c r="O1485" s="1">
        <v>126.80555555555556</v>
      </c>
      <c r="P1485" s="1">
        <v>131.22222222222223</v>
      </c>
      <c r="Q1485" s="1">
        <v>140.72222222222223</v>
      </c>
      <c r="R1485" s="1">
        <v>143.41666666666666</v>
      </c>
      <c r="T1485" t="str">
        <f t="shared" si="161"/>
        <v>36401</v>
      </c>
      <c r="U1485" t="str">
        <f t="shared" si="162"/>
        <v>d</v>
      </c>
      <c r="W1485" t="str">
        <f t="shared" si="163"/>
        <v/>
      </c>
      <c r="X1485" t="str">
        <f t="shared" si="164"/>
        <v/>
      </c>
      <c r="Y1485" t="str">
        <f t="shared" si="165"/>
        <v/>
      </c>
      <c r="Z1485" t="str">
        <f t="shared" si="166"/>
        <v/>
      </c>
      <c r="AA1485" t="str">
        <f t="shared" si="167"/>
        <v/>
      </c>
    </row>
    <row r="1486" spans="1:27" x14ac:dyDescent="0.4">
      <c r="A1486">
        <v>36402</v>
      </c>
      <c r="B1486">
        <v>3</v>
      </c>
      <c r="C1486" t="s">
        <v>1441</v>
      </c>
      <c r="D1486" s="7" t="s">
        <v>1460</v>
      </c>
      <c r="E1486" s="2">
        <v>5438</v>
      </c>
      <c r="F1486" s="2">
        <v>5989</v>
      </c>
      <c r="G1486" s="2">
        <v>6220</v>
      </c>
      <c r="H1486" s="2">
        <v>6251</v>
      </c>
      <c r="I1486" s="2">
        <v>6398</v>
      </c>
      <c r="J1486" s="2">
        <v>6844</v>
      </c>
      <c r="K1486" s="9">
        <v>7110</v>
      </c>
      <c r="L1486" s="1">
        <v>100</v>
      </c>
      <c r="M1486" s="1">
        <v>110.132401618242</v>
      </c>
      <c r="N1486" s="1">
        <v>114.38028687017285</v>
      </c>
      <c r="O1486" s="1">
        <v>114.95034939315924</v>
      </c>
      <c r="P1486" s="1">
        <v>117.65354909893342</v>
      </c>
      <c r="Q1486" s="1">
        <v>125.85509378447959</v>
      </c>
      <c r="R1486" s="1">
        <v>130.74659801397573</v>
      </c>
      <c r="T1486" t="str">
        <f t="shared" si="161"/>
        <v>36402</v>
      </c>
      <c r="U1486" t="str">
        <f t="shared" si="162"/>
        <v>d</v>
      </c>
      <c r="W1486" t="str">
        <f t="shared" si="163"/>
        <v/>
      </c>
      <c r="X1486" t="str">
        <f t="shared" si="164"/>
        <v/>
      </c>
      <c r="Y1486" t="str">
        <f t="shared" si="165"/>
        <v/>
      </c>
      <c r="Z1486" t="str">
        <f t="shared" si="166"/>
        <v/>
      </c>
      <c r="AA1486" t="str">
        <f t="shared" si="167"/>
        <v/>
      </c>
    </row>
    <row r="1487" spans="1:27" x14ac:dyDescent="0.4">
      <c r="A1487">
        <v>36403</v>
      </c>
      <c r="B1487">
        <v>3</v>
      </c>
      <c r="C1487" t="s">
        <v>1441</v>
      </c>
      <c r="D1487" s="7" t="s">
        <v>1461</v>
      </c>
      <c r="E1487" s="2">
        <v>7662</v>
      </c>
      <c r="F1487" s="2">
        <v>9152</v>
      </c>
      <c r="G1487" s="2">
        <v>9895</v>
      </c>
      <c r="H1487" s="2">
        <v>10245</v>
      </c>
      <c r="I1487" s="2">
        <v>10533</v>
      </c>
      <c r="J1487" s="2">
        <v>11228</v>
      </c>
      <c r="K1487" s="9">
        <v>11595</v>
      </c>
      <c r="L1487" s="1">
        <v>100</v>
      </c>
      <c r="M1487" s="1">
        <v>119.44661968154529</v>
      </c>
      <c r="N1487" s="1">
        <v>129.1438266771078</v>
      </c>
      <c r="O1487" s="1">
        <v>133.71182458888018</v>
      </c>
      <c r="P1487" s="1">
        <v>137.4706342991386</v>
      </c>
      <c r="Q1487" s="1">
        <v>146.54137300965806</v>
      </c>
      <c r="R1487" s="1">
        <v>151.33124510571653</v>
      </c>
      <c r="T1487" t="str">
        <f t="shared" si="161"/>
        <v>36403</v>
      </c>
      <c r="U1487" t="str">
        <f t="shared" si="162"/>
        <v>e</v>
      </c>
      <c r="W1487" t="str">
        <f t="shared" si="163"/>
        <v/>
      </c>
      <c r="X1487" t="str">
        <f t="shared" si="164"/>
        <v/>
      </c>
      <c r="Y1487" t="str">
        <f t="shared" si="165"/>
        <v/>
      </c>
      <c r="Z1487" t="str">
        <f t="shared" si="166"/>
        <v/>
      </c>
      <c r="AA1487" t="str">
        <f t="shared" si="167"/>
        <v/>
      </c>
    </row>
    <row r="1488" spans="1:27" x14ac:dyDescent="0.4">
      <c r="A1488">
        <v>36404</v>
      </c>
      <c r="B1488">
        <v>3</v>
      </c>
      <c r="C1488" t="s">
        <v>1441</v>
      </c>
      <c r="D1488" s="7" t="s">
        <v>1462</v>
      </c>
      <c r="E1488" s="2">
        <v>4040</v>
      </c>
      <c r="F1488" s="2">
        <v>4400</v>
      </c>
      <c r="G1488" s="2">
        <v>4469</v>
      </c>
      <c r="H1488" s="2">
        <v>4439</v>
      </c>
      <c r="I1488" s="2">
        <v>4337</v>
      </c>
      <c r="J1488" s="2">
        <v>4341</v>
      </c>
      <c r="K1488" s="9">
        <v>4177</v>
      </c>
      <c r="L1488" s="1">
        <v>100</v>
      </c>
      <c r="M1488" s="1">
        <v>108.91089108910892</v>
      </c>
      <c r="N1488" s="1">
        <v>110.61881188118812</v>
      </c>
      <c r="O1488" s="1">
        <v>109.87623762376238</v>
      </c>
      <c r="P1488" s="1">
        <v>107.35148514851485</v>
      </c>
      <c r="Q1488" s="1">
        <v>107.45049504950495</v>
      </c>
      <c r="R1488" s="1">
        <v>103.39108910891089</v>
      </c>
      <c r="T1488" t="str">
        <f t="shared" si="161"/>
        <v>36404</v>
      </c>
      <c r="U1488" t="str">
        <f t="shared" si="162"/>
        <v>c</v>
      </c>
      <c r="W1488" t="str">
        <f t="shared" si="163"/>
        <v/>
      </c>
      <c r="X1488" t="str">
        <f t="shared" si="164"/>
        <v/>
      </c>
      <c r="Y1488" t="str">
        <f t="shared" si="165"/>
        <v/>
      </c>
      <c r="Z1488" t="str">
        <f t="shared" si="166"/>
        <v/>
      </c>
      <c r="AA1488" t="str">
        <f t="shared" si="167"/>
        <v/>
      </c>
    </row>
    <row r="1489" spans="1:27" x14ac:dyDescent="0.4">
      <c r="A1489">
        <v>36405</v>
      </c>
      <c r="B1489">
        <v>3</v>
      </c>
      <c r="C1489" t="s">
        <v>1441</v>
      </c>
      <c r="D1489" s="7" t="s">
        <v>1463</v>
      </c>
      <c r="E1489" s="2">
        <v>3826</v>
      </c>
      <c r="F1489" s="2">
        <v>4130</v>
      </c>
      <c r="G1489" s="2">
        <v>4152</v>
      </c>
      <c r="H1489" s="2">
        <v>3970</v>
      </c>
      <c r="I1489" s="2">
        <v>3800</v>
      </c>
      <c r="J1489" s="2">
        <v>3655</v>
      </c>
      <c r="K1489" s="9">
        <v>3475</v>
      </c>
      <c r="L1489" s="1">
        <v>100</v>
      </c>
      <c r="M1489" s="1">
        <v>107.94563512807109</v>
      </c>
      <c r="N1489" s="1">
        <v>108.52064819654993</v>
      </c>
      <c r="O1489" s="1">
        <v>103.76372190277051</v>
      </c>
      <c r="P1489" s="1">
        <v>99.320439100888663</v>
      </c>
      <c r="Q1489" s="1">
        <v>95.530580240460012</v>
      </c>
      <c r="R1489" s="1">
        <v>90.82592786199686</v>
      </c>
      <c r="T1489" t="str">
        <f t="shared" si="161"/>
        <v>36405</v>
      </c>
      <c r="U1489" t="str">
        <f t="shared" si="162"/>
        <v>b</v>
      </c>
      <c r="W1489" t="str">
        <f t="shared" si="163"/>
        <v/>
      </c>
      <c r="X1489" t="str">
        <f t="shared" si="164"/>
        <v/>
      </c>
      <c r="Y1489" t="str">
        <f t="shared" si="165"/>
        <v/>
      </c>
      <c r="Z1489" t="str">
        <f t="shared" si="166"/>
        <v/>
      </c>
      <c r="AA1489" t="str">
        <f t="shared" si="167"/>
        <v/>
      </c>
    </row>
    <row r="1490" spans="1:27" x14ac:dyDescent="0.4">
      <c r="A1490">
        <v>36468</v>
      </c>
      <c r="B1490">
        <v>3</v>
      </c>
      <c r="C1490" t="s">
        <v>1441</v>
      </c>
      <c r="D1490" s="7" t="s">
        <v>1464</v>
      </c>
      <c r="E1490" s="2">
        <v>3869</v>
      </c>
      <c r="F1490" s="2">
        <v>3575</v>
      </c>
      <c r="G1490" s="2">
        <v>3259</v>
      </c>
      <c r="H1490" s="2">
        <v>2826</v>
      </c>
      <c r="I1490" s="2">
        <v>2449</v>
      </c>
      <c r="J1490" s="2">
        <v>2084</v>
      </c>
      <c r="K1490" s="9">
        <v>1764</v>
      </c>
      <c r="L1490" s="1">
        <v>100</v>
      </c>
      <c r="M1490" s="1">
        <v>92.40113724476609</v>
      </c>
      <c r="N1490" s="1">
        <v>84.233652106487469</v>
      </c>
      <c r="O1490" s="1">
        <v>73.042129749289217</v>
      </c>
      <c r="P1490" s="1">
        <v>63.298009821659342</v>
      </c>
      <c r="Q1490" s="1">
        <v>53.8640475575084</v>
      </c>
      <c r="R1490" s="1">
        <v>45.593176531403465</v>
      </c>
      <c r="T1490" t="str">
        <f t="shared" si="161"/>
        <v>36468</v>
      </c>
      <c r="U1490" t="str">
        <f t="shared" si="162"/>
        <v>a</v>
      </c>
      <c r="W1490" t="str">
        <f t="shared" si="163"/>
        <v/>
      </c>
      <c r="X1490" t="str">
        <f t="shared" si="164"/>
        <v/>
      </c>
      <c r="Y1490" t="str">
        <f t="shared" si="165"/>
        <v/>
      </c>
      <c r="Z1490" t="str">
        <f t="shared" si="166"/>
        <v/>
      </c>
      <c r="AA1490" t="str">
        <f t="shared" si="167"/>
        <v/>
      </c>
    </row>
    <row r="1491" spans="1:27" x14ac:dyDescent="0.4">
      <c r="A1491">
        <v>36489</v>
      </c>
      <c r="B1491">
        <v>3</v>
      </c>
      <c r="C1491" t="s">
        <v>1441</v>
      </c>
      <c r="D1491" s="7" t="s">
        <v>1465</v>
      </c>
      <c r="E1491" s="2">
        <v>4784</v>
      </c>
      <c r="F1491" s="2">
        <v>5090</v>
      </c>
      <c r="G1491" s="2">
        <v>5216</v>
      </c>
      <c r="H1491" s="2">
        <v>5114</v>
      </c>
      <c r="I1491" s="2">
        <v>4891</v>
      </c>
      <c r="J1491" s="2">
        <v>4779</v>
      </c>
      <c r="K1491" s="9">
        <v>4600</v>
      </c>
      <c r="L1491" s="1">
        <v>100</v>
      </c>
      <c r="M1491" s="1">
        <v>106.39632107023411</v>
      </c>
      <c r="N1491" s="1">
        <v>109.03010033444816</v>
      </c>
      <c r="O1491" s="1">
        <v>106.89799331103679</v>
      </c>
      <c r="P1491" s="1">
        <v>102.2366220735786</v>
      </c>
      <c r="Q1491" s="1">
        <v>99.895484949832777</v>
      </c>
      <c r="R1491" s="1">
        <v>96.15384615384616</v>
      </c>
      <c r="T1491" t="str">
        <f t="shared" si="161"/>
        <v>36489</v>
      </c>
      <c r="U1491" t="str">
        <f t="shared" si="162"/>
        <v>b</v>
      </c>
      <c r="W1491" t="str">
        <f t="shared" si="163"/>
        <v/>
      </c>
      <c r="X1491" t="str">
        <f t="shared" si="164"/>
        <v/>
      </c>
      <c r="Y1491" t="str">
        <f t="shared" si="165"/>
        <v/>
      </c>
      <c r="Z1491" t="str">
        <f t="shared" si="166"/>
        <v/>
      </c>
      <c r="AA1491" t="str">
        <f t="shared" si="167"/>
        <v/>
      </c>
    </row>
    <row r="1492" spans="1:27" x14ac:dyDescent="0.4">
      <c r="A1492">
        <v>37000</v>
      </c>
      <c r="B1492" t="s">
        <v>0</v>
      </c>
      <c r="C1492" t="s">
        <v>1466</v>
      </c>
      <c r="D1492" s="7"/>
      <c r="E1492" s="2">
        <v>292304</v>
      </c>
      <c r="F1492" s="2">
        <v>305635</v>
      </c>
      <c r="G1492" s="2">
        <v>305957</v>
      </c>
      <c r="H1492" s="2">
        <v>300481</v>
      </c>
      <c r="I1492" s="2">
        <v>296292</v>
      </c>
      <c r="J1492" s="2">
        <v>301491</v>
      </c>
      <c r="K1492" s="9">
        <v>297541</v>
      </c>
      <c r="L1492" s="1">
        <v>100</v>
      </c>
      <c r="M1492" s="1">
        <v>104.56066287153101</v>
      </c>
      <c r="N1492" s="1">
        <v>104.67082215775358</v>
      </c>
      <c r="O1492" s="1">
        <v>102.79743007280092</v>
      </c>
      <c r="P1492" s="1">
        <v>101.36433302315397</v>
      </c>
      <c r="Q1492" s="1">
        <v>103.14296075318846</v>
      </c>
      <c r="R1492" s="1">
        <v>101.79162789424709</v>
      </c>
      <c r="T1492" t="str">
        <f t="shared" si="161"/>
        <v>37000</v>
      </c>
      <c r="U1492" t="str">
        <f t="shared" si="162"/>
        <v>c</v>
      </c>
      <c r="W1492" t="str">
        <f t="shared" si="163"/>
        <v>香川県</v>
      </c>
      <c r="X1492" t="str">
        <f t="shared" si="164"/>
        <v>b</v>
      </c>
      <c r="Y1492" t="str">
        <f t="shared" si="165"/>
        <v>102.8%</v>
      </c>
      <c r="Z1492" t="str">
        <f t="shared" si="166"/>
        <v>b</v>
      </c>
      <c r="AA1492" t="str">
        <f t="shared" si="167"/>
        <v>101.8%</v>
      </c>
    </row>
    <row r="1493" spans="1:27" x14ac:dyDescent="0.4">
      <c r="A1493">
        <v>37201</v>
      </c>
      <c r="B1493">
        <v>2</v>
      </c>
      <c r="C1493" t="s">
        <v>1466</v>
      </c>
      <c r="D1493" s="7" t="s">
        <v>1467</v>
      </c>
      <c r="E1493" s="2">
        <v>113817</v>
      </c>
      <c r="F1493" s="2">
        <v>121496</v>
      </c>
      <c r="G1493" s="2">
        <v>124096</v>
      </c>
      <c r="H1493" s="2">
        <v>125522</v>
      </c>
      <c r="I1493" s="2">
        <v>128420</v>
      </c>
      <c r="J1493" s="2">
        <v>135668</v>
      </c>
      <c r="K1493" s="9">
        <v>137658</v>
      </c>
      <c r="L1493" s="1">
        <v>100</v>
      </c>
      <c r="M1493" s="1">
        <v>106.74679529420034</v>
      </c>
      <c r="N1493" s="1">
        <v>109.03116406160767</v>
      </c>
      <c r="O1493" s="1">
        <v>110.28405247019339</v>
      </c>
      <c r="P1493" s="1">
        <v>112.83024504248047</v>
      </c>
      <c r="Q1493" s="1">
        <v>119.19836228331444</v>
      </c>
      <c r="R1493" s="1">
        <v>120.94678299375313</v>
      </c>
      <c r="T1493" t="str">
        <f t="shared" si="161"/>
        <v>37201</v>
      </c>
      <c r="U1493" t="str">
        <f t="shared" si="162"/>
        <v>c</v>
      </c>
      <c r="W1493" t="str">
        <f t="shared" si="163"/>
        <v/>
      </c>
      <c r="X1493" t="str">
        <f t="shared" si="164"/>
        <v/>
      </c>
      <c r="Y1493" t="str">
        <f t="shared" si="165"/>
        <v/>
      </c>
      <c r="Z1493" t="str">
        <f t="shared" si="166"/>
        <v/>
      </c>
      <c r="AA1493" t="str">
        <f t="shared" si="167"/>
        <v/>
      </c>
    </row>
    <row r="1494" spans="1:27" x14ac:dyDescent="0.4">
      <c r="A1494">
        <v>37202</v>
      </c>
      <c r="B1494">
        <v>2</v>
      </c>
      <c r="C1494" t="s">
        <v>1466</v>
      </c>
      <c r="D1494" s="7" t="s">
        <v>1468</v>
      </c>
      <c r="E1494" s="2">
        <v>30192</v>
      </c>
      <c r="F1494" s="2">
        <v>32157</v>
      </c>
      <c r="G1494" s="2">
        <v>32407</v>
      </c>
      <c r="H1494" s="2">
        <v>31912</v>
      </c>
      <c r="I1494" s="2">
        <v>31676</v>
      </c>
      <c r="J1494" s="2">
        <v>32901</v>
      </c>
      <c r="K1494" s="9">
        <v>33100</v>
      </c>
      <c r="L1494" s="1">
        <v>100</v>
      </c>
      <c r="M1494" s="1">
        <v>106.508346581876</v>
      </c>
      <c r="N1494" s="1">
        <v>107.3363804981452</v>
      </c>
      <c r="O1494" s="1">
        <v>105.69687334393217</v>
      </c>
      <c r="P1494" s="1">
        <v>104.91520932697404</v>
      </c>
      <c r="Q1494" s="1">
        <v>108.97257551669317</v>
      </c>
      <c r="R1494" s="1">
        <v>109.63169051404346</v>
      </c>
      <c r="T1494" t="str">
        <f t="shared" si="161"/>
        <v>37202</v>
      </c>
      <c r="U1494" t="str">
        <f t="shared" si="162"/>
        <v>c</v>
      </c>
      <c r="W1494" t="str">
        <f t="shared" si="163"/>
        <v/>
      </c>
      <c r="X1494" t="str">
        <f t="shared" si="164"/>
        <v/>
      </c>
      <c r="Y1494" t="str">
        <f t="shared" si="165"/>
        <v/>
      </c>
      <c r="Z1494" t="str">
        <f t="shared" si="166"/>
        <v/>
      </c>
      <c r="AA1494" t="str">
        <f t="shared" si="167"/>
        <v/>
      </c>
    </row>
    <row r="1495" spans="1:27" x14ac:dyDescent="0.4">
      <c r="A1495">
        <v>37203</v>
      </c>
      <c r="B1495">
        <v>2</v>
      </c>
      <c r="C1495" t="s">
        <v>1466</v>
      </c>
      <c r="D1495" s="7" t="s">
        <v>1469</v>
      </c>
      <c r="E1495" s="2">
        <v>18244</v>
      </c>
      <c r="F1495" s="2">
        <v>18457</v>
      </c>
      <c r="G1495" s="2">
        <v>17939</v>
      </c>
      <c r="H1495" s="2">
        <v>16966</v>
      </c>
      <c r="I1495" s="2">
        <v>16130</v>
      </c>
      <c r="J1495" s="2">
        <v>15904</v>
      </c>
      <c r="K1495" s="9">
        <v>15268</v>
      </c>
      <c r="L1495" s="1">
        <v>100</v>
      </c>
      <c r="M1495" s="1">
        <v>101.16750712563035</v>
      </c>
      <c r="N1495" s="1">
        <v>98.32821749616312</v>
      </c>
      <c r="O1495" s="1">
        <v>92.994957246217936</v>
      </c>
      <c r="P1495" s="1">
        <v>88.412628809471613</v>
      </c>
      <c r="Q1495" s="1">
        <v>87.173865380399036</v>
      </c>
      <c r="R1495" s="1">
        <v>83.687787765840824</v>
      </c>
      <c r="T1495" t="str">
        <f t="shared" si="161"/>
        <v>37203</v>
      </c>
      <c r="U1495" t="str">
        <f t="shared" si="162"/>
        <v>b</v>
      </c>
      <c r="W1495" t="str">
        <f t="shared" si="163"/>
        <v/>
      </c>
      <c r="X1495" t="str">
        <f t="shared" si="164"/>
        <v/>
      </c>
      <c r="Y1495" t="str">
        <f t="shared" si="165"/>
        <v/>
      </c>
      <c r="Z1495" t="str">
        <f t="shared" si="166"/>
        <v/>
      </c>
      <c r="AA1495" t="str">
        <f t="shared" si="167"/>
        <v/>
      </c>
    </row>
    <row r="1496" spans="1:27" x14ac:dyDescent="0.4">
      <c r="A1496">
        <v>37204</v>
      </c>
      <c r="B1496">
        <v>2</v>
      </c>
      <c r="C1496" t="s">
        <v>1466</v>
      </c>
      <c r="D1496" s="7" t="s">
        <v>1470</v>
      </c>
      <c r="E1496" s="2">
        <v>9553</v>
      </c>
      <c r="F1496" s="2">
        <v>9762</v>
      </c>
      <c r="G1496" s="2">
        <v>9524</v>
      </c>
      <c r="H1496" s="2">
        <v>9121</v>
      </c>
      <c r="I1496" s="2">
        <v>8701</v>
      </c>
      <c r="J1496" s="2">
        <v>8524</v>
      </c>
      <c r="K1496" s="9">
        <v>8290</v>
      </c>
      <c r="L1496" s="1">
        <v>100</v>
      </c>
      <c r="M1496" s="1">
        <v>102.18779441013294</v>
      </c>
      <c r="N1496" s="1">
        <v>99.69643044069926</v>
      </c>
      <c r="O1496" s="1">
        <v>95.477860358002715</v>
      </c>
      <c r="P1496" s="1">
        <v>91.081335706060926</v>
      </c>
      <c r="Q1496" s="1">
        <v>89.228514602742592</v>
      </c>
      <c r="R1496" s="1">
        <v>86.779022296660742</v>
      </c>
      <c r="T1496" t="str">
        <f t="shared" si="161"/>
        <v>37204</v>
      </c>
      <c r="U1496" t="str">
        <f t="shared" si="162"/>
        <v>b</v>
      </c>
      <c r="W1496" t="str">
        <f t="shared" si="163"/>
        <v/>
      </c>
      <c r="X1496" t="str">
        <f t="shared" si="164"/>
        <v/>
      </c>
      <c r="Y1496" t="str">
        <f t="shared" si="165"/>
        <v/>
      </c>
      <c r="Z1496" t="str">
        <f t="shared" si="166"/>
        <v/>
      </c>
      <c r="AA1496" t="str">
        <f t="shared" si="167"/>
        <v/>
      </c>
    </row>
    <row r="1497" spans="1:27" x14ac:dyDescent="0.4">
      <c r="A1497">
        <v>37205</v>
      </c>
      <c r="B1497">
        <v>2</v>
      </c>
      <c r="C1497" t="s">
        <v>1466</v>
      </c>
      <c r="D1497" s="7" t="s">
        <v>1471</v>
      </c>
      <c r="E1497" s="2">
        <v>19146</v>
      </c>
      <c r="F1497" s="2">
        <v>19695</v>
      </c>
      <c r="G1497" s="2">
        <v>19511</v>
      </c>
      <c r="H1497" s="2">
        <v>18881</v>
      </c>
      <c r="I1497" s="2">
        <v>18052</v>
      </c>
      <c r="J1497" s="2">
        <v>17430</v>
      </c>
      <c r="K1497" s="9">
        <v>16536</v>
      </c>
      <c r="L1497" s="1">
        <v>100</v>
      </c>
      <c r="M1497" s="1">
        <v>102.86743967408336</v>
      </c>
      <c r="N1497" s="1">
        <v>101.90640342630314</v>
      </c>
      <c r="O1497" s="1">
        <v>98.615898882273058</v>
      </c>
      <c r="P1497" s="1">
        <v>94.286012744176332</v>
      </c>
      <c r="Q1497" s="1">
        <v>91.037292384832341</v>
      </c>
      <c r="R1497" s="1">
        <v>86.367909746161075</v>
      </c>
      <c r="T1497" t="str">
        <f t="shared" si="161"/>
        <v>37205</v>
      </c>
      <c r="U1497" t="str">
        <f t="shared" si="162"/>
        <v>b</v>
      </c>
      <c r="W1497" t="str">
        <f t="shared" si="163"/>
        <v/>
      </c>
      <c r="X1497" t="str">
        <f t="shared" si="164"/>
        <v/>
      </c>
      <c r="Y1497" t="str">
        <f t="shared" si="165"/>
        <v/>
      </c>
      <c r="Z1497" t="str">
        <f t="shared" si="166"/>
        <v/>
      </c>
      <c r="AA1497" t="str">
        <f t="shared" si="167"/>
        <v/>
      </c>
    </row>
    <row r="1498" spans="1:27" x14ac:dyDescent="0.4">
      <c r="A1498">
        <v>37206</v>
      </c>
      <c r="B1498">
        <v>2</v>
      </c>
      <c r="C1498" t="s">
        <v>1466</v>
      </c>
      <c r="D1498" s="7" t="s">
        <v>1472</v>
      </c>
      <c r="E1498" s="2">
        <v>17174</v>
      </c>
      <c r="F1498" s="2">
        <v>17832</v>
      </c>
      <c r="G1498" s="2">
        <v>17765</v>
      </c>
      <c r="H1498" s="2">
        <v>17173</v>
      </c>
      <c r="I1498" s="2">
        <v>16477</v>
      </c>
      <c r="J1498" s="2">
        <v>16071</v>
      </c>
      <c r="K1498" s="9">
        <v>15067</v>
      </c>
      <c r="L1498" s="1">
        <v>100</v>
      </c>
      <c r="M1498" s="1">
        <v>103.8313730057063</v>
      </c>
      <c r="N1498" s="1">
        <v>103.44124839874229</v>
      </c>
      <c r="O1498" s="1">
        <v>99.994177244672173</v>
      </c>
      <c r="P1498" s="1">
        <v>95.941539536508671</v>
      </c>
      <c r="Q1498" s="1">
        <v>93.5775008734133</v>
      </c>
      <c r="R1498" s="1">
        <v>87.731454524280892</v>
      </c>
      <c r="T1498" t="str">
        <f t="shared" si="161"/>
        <v>37206</v>
      </c>
      <c r="U1498" t="str">
        <f t="shared" si="162"/>
        <v>b</v>
      </c>
      <c r="W1498" t="str">
        <f t="shared" si="163"/>
        <v/>
      </c>
      <c r="X1498" t="str">
        <f t="shared" si="164"/>
        <v/>
      </c>
      <c r="Y1498" t="str">
        <f t="shared" si="165"/>
        <v/>
      </c>
      <c r="Z1498" t="str">
        <f t="shared" si="166"/>
        <v/>
      </c>
      <c r="AA1498" t="str">
        <f t="shared" si="167"/>
        <v/>
      </c>
    </row>
    <row r="1499" spans="1:27" x14ac:dyDescent="0.4">
      <c r="A1499">
        <v>37207</v>
      </c>
      <c r="B1499">
        <v>2</v>
      </c>
      <c r="C1499" t="s">
        <v>1466</v>
      </c>
      <c r="D1499" s="7" t="s">
        <v>1473</v>
      </c>
      <c r="E1499" s="2">
        <v>12278</v>
      </c>
      <c r="F1499" s="2">
        <v>12282</v>
      </c>
      <c r="G1499" s="2">
        <v>11643</v>
      </c>
      <c r="H1499" s="2">
        <v>10744</v>
      </c>
      <c r="I1499" s="2">
        <v>9891</v>
      </c>
      <c r="J1499" s="2">
        <v>9268</v>
      </c>
      <c r="K1499" s="9">
        <v>8334</v>
      </c>
      <c r="L1499" s="1">
        <v>100</v>
      </c>
      <c r="M1499" s="1">
        <v>100.03257859586252</v>
      </c>
      <c r="N1499" s="1">
        <v>94.828147906825222</v>
      </c>
      <c r="O1499" s="1">
        <v>87.506108486724216</v>
      </c>
      <c r="P1499" s="1">
        <v>80.558722919042182</v>
      </c>
      <c r="Q1499" s="1">
        <v>75.484606613454957</v>
      </c>
      <c r="R1499" s="1">
        <v>67.877504479556933</v>
      </c>
      <c r="T1499" t="str">
        <f t="shared" si="161"/>
        <v>37207</v>
      </c>
      <c r="U1499" t="str">
        <f t="shared" si="162"/>
        <v>a</v>
      </c>
      <c r="W1499" t="str">
        <f t="shared" si="163"/>
        <v/>
      </c>
      <c r="X1499" t="str">
        <f t="shared" si="164"/>
        <v/>
      </c>
      <c r="Y1499" t="str">
        <f t="shared" si="165"/>
        <v/>
      </c>
      <c r="Z1499" t="str">
        <f t="shared" si="166"/>
        <v/>
      </c>
      <c r="AA1499" t="str">
        <f t="shared" si="167"/>
        <v/>
      </c>
    </row>
    <row r="1500" spans="1:27" x14ac:dyDescent="0.4">
      <c r="A1500">
        <v>37208</v>
      </c>
      <c r="B1500">
        <v>2</v>
      </c>
      <c r="C1500" t="s">
        <v>1466</v>
      </c>
      <c r="D1500" s="7" t="s">
        <v>1474</v>
      </c>
      <c r="E1500" s="2">
        <v>22514</v>
      </c>
      <c r="F1500" s="2">
        <v>22874</v>
      </c>
      <c r="G1500" s="2">
        <v>22417</v>
      </c>
      <c r="H1500" s="2">
        <v>21466</v>
      </c>
      <c r="I1500" s="2">
        <v>20317</v>
      </c>
      <c r="J1500" s="2">
        <v>19755</v>
      </c>
      <c r="K1500" s="9">
        <v>18933</v>
      </c>
      <c r="L1500" s="1">
        <v>100</v>
      </c>
      <c r="M1500" s="1">
        <v>101.59900506351603</v>
      </c>
      <c r="N1500" s="1">
        <v>99.569156968997063</v>
      </c>
      <c r="O1500" s="1">
        <v>95.345118592875551</v>
      </c>
      <c r="P1500" s="1">
        <v>90.241627431820206</v>
      </c>
      <c r="Q1500" s="1">
        <v>87.745402860442397</v>
      </c>
      <c r="R1500" s="1">
        <v>84.094341298747452</v>
      </c>
      <c r="T1500" t="str">
        <f t="shared" si="161"/>
        <v>37208</v>
      </c>
      <c r="U1500" t="str">
        <f t="shared" si="162"/>
        <v>b</v>
      </c>
      <c r="W1500" t="str">
        <f t="shared" si="163"/>
        <v/>
      </c>
      <c r="X1500" t="str">
        <f t="shared" si="164"/>
        <v/>
      </c>
      <c r="Y1500" t="str">
        <f t="shared" si="165"/>
        <v/>
      </c>
      <c r="Z1500" t="str">
        <f t="shared" si="166"/>
        <v/>
      </c>
      <c r="AA1500" t="str">
        <f t="shared" si="167"/>
        <v/>
      </c>
    </row>
    <row r="1501" spans="1:27" x14ac:dyDescent="0.4">
      <c r="A1501">
        <v>37322</v>
      </c>
      <c r="B1501">
        <v>3</v>
      </c>
      <c r="C1501" t="s">
        <v>1466</v>
      </c>
      <c r="D1501" s="7" t="s">
        <v>1475</v>
      </c>
      <c r="E1501" s="2">
        <v>5338</v>
      </c>
      <c r="F1501" s="2">
        <v>5455</v>
      </c>
      <c r="G1501" s="2">
        <v>5292</v>
      </c>
      <c r="H1501" s="2">
        <v>4916</v>
      </c>
      <c r="I1501" s="2">
        <v>4474</v>
      </c>
      <c r="J1501" s="2">
        <v>4083</v>
      </c>
      <c r="K1501" s="9">
        <v>3731</v>
      </c>
      <c r="L1501" s="1">
        <v>100</v>
      </c>
      <c r="M1501" s="1">
        <v>102.19183214687149</v>
      </c>
      <c r="N1501" s="1">
        <v>99.138254027725736</v>
      </c>
      <c r="O1501" s="1">
        <v>92.094417384788315</v>
      </c>
      <c r="P1501" s="1">
        <v>83.814162607718245</v>
      </c>
      <c r="Q1501" s="1">
        <v>76.489321843387032</v>
      </c>
      <c r="R1501" s="1">
        <v>69.895091794679658</v>
      </c>
      <c r="T1501" t="str">
        <f t="shared" si="161"/>
        <v>37322</v>
      </c>
      <c r="U1501" t="str">
        <f t="shared" si="162"/>
        <v>a</v>
      </c>
      <c r="W1501" t="str">
        <f t="shared" si="163"/>
        <v/>
      </c>
      <c r="X1501" t="str">
        <f t="shared" si="164"/>
        <v/>
      </c>
      <c r="Y1501" t="str">
        <f t="shared" si="165"/>
        <v/>
      </c>
      <c r="Z1501" t="str">
        <f t="shared" si="166"/>
        <v/>
      </c>
      <c r="AA1501" t="str">
        <f t="shared" si="167"/>
        <v/>
      </c>
    </row>
    <row r="1502" spans="1:27" x14ac:dyDescent="0.4">
      <c r="A1502">
        <v>37324</v>
      </c>
      <c r="B1502">
        <v>3</v>
      </c>
      <c r="C1502" t="s">
        <v>1466</v>
      </c>
      <c r="D1502" s="7" t="s">
        <v>1476</v>
      </c>
      <c r="E1502" s="2">
        <v>6136</v>
      </c>
      <c r="F1502" s="2">
        <v>6055</v>
      </c>
      <c r="G1502" s="2">
        <v>5763</v>
      </c>
      <c r="H1502" s="2">
        <v>5351</v>
      </c>
      <c r="I1502" s="2">
        <v>4879</v>
      </c>
      <c r="J1502" s="2">
        <v>4543</v>
      </c>
      <c r="K1502" s="9">
        <v>4100</v>
      </c>
      <c r="L1502" s="1">
        <v>100</v>
      </c>
      <c r="M1502" s="1">
        <v>98.679921773142112</v>
      </c>
      <c r="N1502" s="1">
        <v>93.921121251629728</v>
      </c>
      <c r="O1502" s="1">
        <v>87.206649282920466</v>
      </c>
      <c r="P1502" s="1">
        <v>79.514341590612773</v>
      </c>
      <c r="Q1502" s="1">
        <v>74.038461538461533</v>
      </c>
      <c r="R1502" s="1">
        <v>66.818774445893084</v>
      </c>
      <c r="T1502" t="str">
        <f t="shared" si="161"/>
        <v>37324</v>
      </c>
      <c r="U1502" t="str">
        <f t="shared" si="162"/>
        <v>a</v>
      </c>
      <c r="W1502" t="str">
        <f t="shared" si="163"/>
        <v/>
      </c>
      <c r="X1502" t="str">
        <f t="shared" si="164"/>
        <v/>
      </c>
      <c r="Y1502" t="str">
        <f t="shared" si="165"/>
        <v/>
      </c>
      <c r="Z1502" t="str">
        <f t="shared" si="166"/>
        <v/>
      </c>
      <c r="AA1502" t="str">
        <f t="shared" si="167"/>
        <v/>
      </c>
    </row>
    <row r="1503" spans="1:27" x14ac:dyDescent="0.4">
      <c r="A1503">
        <v>37341</v>
      </c>
      <c r="B1503">
        <v>3</v>
      </c>
      <c r="C1503" t="s">
        <v>1466</v>
      </c>
      <c r="D1503" s="7" t="s">
        <v>1477</v>
      </c>
      <c r="E1503" s="2">
        <v>8034</v>
      </c>
      <c r="F1503" s="2">
        <v>8675</v>
      </c>
      <c r="G1503" s="2">
        <v>8947</v>
      </c>
      <c r="H1503" s="2">
        <v>8897</v>
      </c>
      <c r="I1503" s="2">
        <v>8671</v>
      </c>
      <c r="J1503" s="2">
        <v>8767</v>
      </c>
      <c r="K1503" s="9">
        <v>8599</v>
      </c>
      <c r="L1503" s="1">
        <v>100</v>
      </c>
      <c r="M1503" s="1">
        <v>107.97859098829973</v>
      </c>
      <c r="N1503" s="1">
        <v>111.36420214090117</v>
      </c>
      <c r="O1503" s="1">
        <v>110.74184714961414</v>
      </c>
      <c r="P1503" s="1">
        <v>107.92880258899676</v>
      </c>
      <c r="Q1503" s="1">
        <v>109.12372417226786</v>
      </c>
      <c r="R1503" s="1">
        <v>107.03261140154343</v>
      </c>
      <c r="T1503" t="str">
        <f t="shared" si="161"/>
        <v>37341</v>
      </c>
      <c r="U1503" t="str">
        <f t="shared" si="162"/>
        <v>c</v>
      </c>
      <c r="W1503" t="str">
        <f t="shared" si="163"/>
        <v/>
      </c>
      <c r="X1503" t="str">
        <f t="shared" si="164"/>
        <v/>
      </c>
      <c r="Y1503" t="str">
        <f t="shared" si="165"/>
        <v/>
      </c>
      <c r="Z1503" t="str">
        <f t="shared" si="166"/>
        <v/>
      </c>
      <c r="AA1503" t="str">
        <f t="shared" si="167"/>
        <v/>
      </c>
    </row>
    <row r="1504" spans="1:27" x14ac:dyDescent="0.4">
      <c r="A1504">
        <v>37364</v>
      </c>
      <c r="B1504">
        <v>3</v>
      </c>
      <c r="C1504" t="s">
        <v>1466</v>
      </c>
      <c r="D1504" s="7" t="s">
        <v>1478</v>
      </c>
      <c r="E1504" s="2">
        <v>1073</v>
      </c>
      <c r="F1504" s="2">
        <v>1047</v>
      </c>
      <c r="G1504" s="2">
        <v>963</v>
      </c>
      <c r="H1504" s="2">
        <v>862</v>
      </c>
      <c r="I1504" s="2">
        <v>769</v>
      </c>
      <c r="J1504" s="2">
        <v>718</v>
      </c>
      <c r="K1504" s="9">
        <v>665</v>
      </c>
      <c r="L1504" s="1">
        <v>100</v>
      </c>
      <c r="M1504" s="1">
        <v>97.576887232059647</v>
      </c>
      <c r="N1504" s="1">
        <v>89.748369058713891</v>
      </c>
      <c r="O1504" s="1">
        <v>80.335507921714822</v>
      </c>
      <c r="P1504" s="1">
        <v>71.668219944082011</v>
      </c>
      <c r="Q1504" s="1">
        <v>66.915191053122086</v>
      </c>
      <c r="R1504" s="1">
        <v>61.975768872320593</v>
      </c>
      <c r="T1504" t="str">
        <f t="shared" si="161"/>
        <v>37364</v>
      </c>
      <c r="U1504" t="str">
        <f t="shared" si="162"/>
        <v>a</v>
      </c>
      <c r="W1504" t="str">
        <f t="shared" si="163"/>
        <v/>
      </c>
      <c r="X1504" t="str">
        <f t="shared" si="164"/>
        <v/>
      </c>
      <c r="Y1504" t="str">
        <f t="shared" si="165"/>
        <v/>
      </c>
      <c r="Z1504" t="str">
        <f t="shared" si="166"/>
        <v/>
      </c>
      <c r="AA1504" t="str">
        <f t="shared" si="167"/>
        <v/>
      </c>
    </row>
    <row r="1505" spans="1:27" x14ac:dyDescent="0.4">
      <c r="A1505">
        <v>37386</v>
      </c>
      <c r="B1505">
        <v>3</v>
      </c>
      <c r="C1505" t="s">
        <v>1466</v>
      </c>
      <c r="D1505" s="7" t="s">
        <v>1479</v>
      </c>
      <c r="E1505" s="2">
        <v>3688</v>
      </c>
      <c r="F1505" s="2">
        <v>4017</v>
      </c>
      <c r="G1505" s="2">
        <v>4266</v>
      </c>
      <c r="H1505" s="2">
        <v>4495</v>
      </c>
      <c r="I1505" s="2">
        <v>4798</v>
      </c>
      <c r="J1505" s="2">
        <v>5317</v>
      </c>
      <c r="K1505" s="9">
        <v>5553</v>
      </c>
      <c r="L1505" s="1">
        <v>100</v>
      </c>
      <c r="M1505" s="1">
        <v>108.92082429501085</v>
      </c>
      <c r="N1505" s="1">
        <v>115.67245119305856</v>
      </c>
      <c r="O1505" s="1">
        <v>121.8817787418655</v>
      </c>
      <c r="P1505" s="1">
        <v>130.09761388286333</v>
      </c>
      <c r="Q1505" s="1">
        <v>144.17028199566161</v>
      </c>
      <c r="R1505" s="1">
        <v>150.56941431670282</v>
      </c>
      <c r="T1505" t="str">
        <f t="shared" si="161"/>
        <v>37386</v>
      </c>
      <c r="U1505" t="str">
        <f t="shared" si="162"/>
        <v>e</v>
      </c>
      <c r="W1505" t="str">
        <f t="shared" si="163"/>
        <v/>
      </c>
      <c r="X1505" t="str">
        <f t="shared" si="164"/>
        <v/>
      </c>
      <c r="Y1505" t="str">
        <f t="shared" si="165"/>
        <v/>
      </c>
      <c r="Z1505" t="str">
        <f t="shared" si="166"/>
        <v/>
      </c>
      <c r="AA1505" t="str">
        <f t="shared" si="167"/>
        <v/>
      </c>
    </row>
    <row r="1506" spans="1:27" x14ac:dyDescent="0.4">
      <c r="A1506">
        <v>37387</v>
      </c>
      <c r="B1506">
        <v>3</v>
      </c>
      <c r="C1506" t="s">
        <v>1466</v>
      </c>
      <c r="D1506" s="7" t="s">
        <v>1480</v>
      </c>
      <c r="E1506" s="2">
        <v>7815</v>
      </c>
      <c r="F1506" s="2">
        <v>8240</v>
      </c>
      <c r="G1506" s="2">
        <v>8224</v>
      </c>
      <c r="H1506" s="2">
        <v>7849</v>
      </c>
      <c r="I1506" s="2">
        <v>7503</v>
      </c>
      <c r="J1506" s="2">
        <v>7321</v>
      </c>
      <c r="K1506" s="9">
        <v>7010</v>
      </c>
      <c r="L1506" s="1">
        <v>100</v>
      </c>
      <c r="M1506" s="1">
        <v>105.4382597568778</v>
      </c>
      <c r="N1506" s="1">
        <v>105.23352527191298</v>
      </c>
      <c r="O1506" s="1">
        <v>100.43506078055023</v>
      </c>
      <c r="P1506" s="1">
        <v>96.007677543186176</v>
      </c>
      <c r="Q1506" s="1">
        <v>93.678822776711456</v>
      </c>
      <c r="R1506" s="1">
        <v>89.699296225207931</v>
      </c>
      <c r="T1506" t="str">
        <f t="shared" si="161"/>
        <v>37387</v>
      </c>
      <c r="U1506" t="str">
        <f t="shared" si="162"/>
        <v>b</v>
      </c>
      <c r="W1506" t="str">
        <f t="shared" si="163"/>
        <v/>
      </c>
      <c r="X1506" t="str">
        <f t="shared" si="164"/>
        <v/>
      </c>
      <c r="Y1506" t="str">
        <f t="shared" si="165"/>
        <v/>
      </c>
      <c r="Z1506" t="str">
        <f t="shared" si="166"/>
        <v/>
      </c>
      <c r="AA1506" t="str">
        <f t="shared" si="167"/>
        <v/>
      </c>
    </row>
    <row r="1507" spans="1:27" x14ac:dyDescent="0.4">
      <c r="A1507">
        <v>37403</v>
      </c>
      <c r="B1507">
        <v>3</v>
      </c>
      <c r="C1507" t="s">
        <v>1466</v>
      </c>
      <c r="D1507" s="7" t="s">
        <v>1481</v>
      </c>
      <c r="E1507" s="2">
        <v>3585</v>
      </c>
      <c r="F1507" s="2">
        <v>3507</v>
      </c>
      <c r="G1507" s="2">
        <v>3305</v>
      </c>
      <c r="H1507" s="2">
        <v>3048</v>
      </c>
      <c r="I1507" s="2">
        <v>2852</v>
      </c>
      <c r="J1507" s="2">
        <v>2681</v>
      </c>
      <c r="K1507" s="9">
        <v>2479</v>
      </c>
      <c r="L1507" s="1">
        <v>100</v>
      </c>
      <c r="M1507" s="1">
        <v>97.824267782426773</v>
      </c>
      <c r="N1507" s="1">
        <v>92.189679218967925</v>
      </c>
      <c r="O1507" s="1">
        <v>85.020920502092054</v>
      </c>
      <c r="P1507" s="1">
        <v>79.553695955369591</v>
      </c>
      <c r="Q1507" s="1">
        <v>74.783821478382151</v>
      </c>
      <c r="R1507" s="1">
        <v>69.149232914923289</v>
      </c>
      <c r="T1507" t="str">
        <f t="shared" si="161"/>
        <v>37403</v>
      </c>
      <c r="U1507" t="str">
        <f t="shared" si="162"/>
        <v>a</v>
      </c>
      <c r="W1507" t="str">
        <f t="shared" si="163"/>
        <v/>
      </c>
      <c r="X1507" t="str">
        <f t="shared" si="164"/>
        <v/>
      </c>
      <c r="Y1507" t="str">
        <f t="shared" si="165"/>
        <v/>
      </c>
      <c r="Z1507" t="str">
        <f t="shared" si="166"/>
        <v/>
      </c>
      <c r="AA1507" t="str">
        <f t="shared" si="167"/>
        <v/>
      </c>
    </row>
    <row r="1508" spans="1:27" x14ac:dyDescent="0.4">
      <c r="A1508">
        <v>37404</v>
      </c>
      <c r="B1508">
        <v>3</v>
      </c>
      <c r="C1508" t="s">
        <v>1466</v>
      </c>
      <c r="D1508" s="7" t="s">
        <v>1482</v>
      </c>
      <c r="E1508" s="2">
        <v>7192</v>
      </c>
      <c r="F1508" s="2">
        <v>7508</v>
      </c>
      <c r="G1508" s="2">
        <v>7489</v>
      </c>
      <c r="H1508" s="2">
        <v>7269</v>
      </c>
      <c r="I1508" s="2">
        <v>7066</v>
      </c>
      <c r="J1508" s="2">
        <v>7168</v>
      </c>
      <c r="K1508" s="9">
        <v>7086</v>
      </c>
      <c r="L1508" s="1">
        <v>100</v>
      </c>
      <c r="M1508" s="1">
        <v>104.39377085650723</v>
      </c>
      <c r="N1508" s="1">
        <v>104.12958843159066</v>
      </c>
      <c r="O1508" s="1">
        <v>101.0706340378198</v>
      </c>
      <c r="P1508" s="1">
        <v>98.248053392658505</v>
      </c>
      <c r="Q1508" s="1">
        <v>99.6662958843159</v>
      </c>
      <c r="R1508" s="1">
        <v>98.526140155728584</v>
      </c>
      <c r="T1508" t="str">
        <f t="shared" si="161"/>
        <v>37404</v>
      </c>
      <c r="U1508" t="str">
        <f t="shared" si="162"/>
        <v>b</v>
      </c>
      <c r="W1508" t="str">
        <f t="shared" si="163"/>
        <v/>
      </c>
      <c r="X1508" t="str">
        <f t="shared" si="164"/>
        <v/>
      </c>
      <c r="Y1508" t="str">
        <f t="shared" si="165"/>
        <v/>
      </c>
      <c r="Z1508" t="str">
        <f t="shared" si="166"/>
        <v/>
      </c>
      <c r="AA1508" t="str">
        <f t="shared" si="167"/>
        <v/>
      </c>
    </row>
    <row r="1509" spans="1:27" x14ac:dyDescent="0.4">
      <c r="A1509">
        <v>37406</v>
      </c>
      <c r="B1509">
        <v>3</v>
      </c>
      <c r="C1509" t="s">
        <v>1466</v>
      </c>
      <c r="D1509" s="7" t="s">
        <v>1483</v>
      </c>
      <c r="E1509" s="2">
        <v>6525</v>
      </c>
      <c r="F1509" s="2">
        <v>6576</v>
      </c>
      <c r="G1509" s="2">
        <v>6406</v>
      </c>
      <c r="H1509" s="2">
        <v>6009</v>
      </c>
      <c r="I1509" s="2">
        <v>5616</v>
      </c>
      <c r="J1509" s="2">
        <v>5372</v>
      </c>
      <c r="K1509" s="9">
        <v>5132</v>
      </c>
      <c r="L1509" s="1">
        <v>100</v>
      </c>
      <c r="M1509" s="1">
        <v>100.7816091954023</v>
      </c>
      <c r="N1509" s="1">
        <v>98.17624521072797</v>
      </c>
      <c r="O1509" s="1">
        <v>92.091954022988503</v>
      </c>
      <c r="P1509" s="1">
        <v>86.068965517241381</v>
      </c>
      <c r="Q1509" s="1">
        <v>82.329501915708818</v>
      </c>
      <c r="R1509" s="1">
        <v>78.651340996168585</v>
      </c>
      <c r="T1509" t="str">
        <f t="shared" si="161"/>
        <v>37406</v>
      </c>
      <c r="U1509" t="str">
        <f t="shared" si="162"/>
        <v>b</v>
      </c>
      <c r="W1509" t="str">
        <f t="shared" si="163"/>
        <v/>
      </c>
      <c r="X1509" t="str">
        <f t="shared" si="164"/>
        <v/>
      </c>
      <c r="Y1509" t="str">
        <f t="shared" si="165"/>
        <v/>
      </c>
      <c r="Z1509" t="str">
        <f t="shared" si="166"/>
        <v/>
      </c>
      <c r="AA1509" t="str">
        <f t="shared" si="167"/>
        <v/>
      </c>
    </row>
    <row r="1510" spans="1:27" x14ac:dyDescent="0.4">
      <c r="A1510">
        <v>38000</v>
      </c>
      <c r="B1510" t="s">
        <v>0</v>
      </c>
      <c r="C1510" t="s">
        <v>1484</v>
      </c>
      <c r="D1510" s="7"/>
      <c r="E1510" s="2">
        <v>424440</v>
      </c>
      <c r="F1510" s="2">
        <v>445304</v>
      </c>
      <c r="G1510" s="2">
        <v>446289</v>
      </c>
      <c r="H1510" s="2">
        <v>439957</v>
      </c>
      <c r="I1510" s="2">
        <v>430787</v>
      </c>
      <c r="J1510" s="2">
        <v>431942</v>
      </c>
      <c r="K1510" s="9">
        <v>420146</v>
      </c>
      <c r="L1510" s="1">
        <v>100</v>
      </c>
      <c r="M1510" s="1">
        <v>104.91565356705306</v>
      </c>
      <c r="N1510" s="1">
        <v>105.1477240599378</v>
      </c>
      <c r="O1510" s="1">
        <v>103.65587597775892</v>
      </c>
      <c r="P1510" s="1">
        <v>101.49538215059843</v>
      </c>
      <c r="Q1510" s="1">
        <v>101.7675054189049</v>
      </c>
      <c r="R1510" s="1">
        <v>98.988314013759307</v>
      </c>
      <c r="T1510" t="str">
        <f t="shared" si="161"/>
        <v>38000</v>
      </c>
      <c r="U1510" t="str">
        <f t="shared" si="162"/>
        <v>b</v>
      </c>
      <c r="W1510" t="str">
        <f t="shared" si="163"/>
        <v>愛媛県</v>
      </c>
      <c r="X1510" t="str">
        <f t="shared" si="164"/>
        <v>b</v>
      </c>
      <c r="Y1510" t="str">
        <f t="shared" si="165"/>
        <v>103.7%</v>
      </c>
      <c r="Z1510" t="str">
        <f t="shared" si="166"/>
        <v>b</v>
      </c>
      <c r="AA1510" t="str">
        <f t="shared" si="167"/>
        <v>99.0%</v>
      </c>
    </row>
    <row r="1511" spans="1:27" x14ac:dyDescent="0.4">
      <c r="A1511">
        <v>38201</v>
      </c>
      <c r="B1511">
        <v>2</v>
      </c>
      <c r="C1511" t="s">
        <v>1484</v>
      </c>
      <c r="D1511" s="7" t="s">
        <v>1485</v>
      </c>
      <c r="E1511" s="2">
        <v>133968</v>
      </c>
      <c r="F1511" s="2">
        <v>146526</v>
      </c>
      <c r="G1511" s="2">
        <v>152934</v>
      </c>
      <c r="H1511" s="2">
        <v>157654</v>
      </c>
      <c r="I1511" s="2">
        <v>161765</v>
      </c>
      <c r="J1511" s="2">
        <v>169418</v>
      </c>
      <c r="K1511" s="9">
        <v>170689</v>
      </c>
      <c r="L1511" s="1">
        <v>100</v>
      </c>
      <c r="M1511" s="1">
        <v>109.37388032963095</v>
      </c>
      <c r="N1511" s="1">
        <v>114.15711214618416</v>
      </c>
      <c r="O1511" s="1">
        <v>117.68034157410725</v>
      </c>
      <c r="P1511" s="1">
        <v>120.74898483219873</v>
      </c>
      <c r="Q1511" s="1">
        <v>126.46154305505793</v>
      </c>
      <c r="R1511" s="1">
        <v>127.41027708109399</v>
      </c>
      <c r="T1511" t="str">
        <f t="shared" si="161"/>
        <v>38201</v>
      </c>
      <c r="U1511" t="str">
        <f t="shared" si="162"/>
        <v>d</v>
      </c>
      <c r="W1511" t="str">
        <f t="shared" si="163"/>
        <v/>
      </c>
      <c r="X1511" t="str">
        <f t="shared" si="164"/>
        <v/>
      </c>
      <c r="Y1511" t="str">
        <f t="shared" si="165"/>
        <v/>
      </c>
      <c r="Z1511" t="str">
        <f t="shared" si="166"/>
        <v/>
      </c>
      <c r="AA1511" t="str">
        <f t="shared" si="167"/>
        <v/>
      </c>
    </row>
    <row r="1512" spans="1:27" x14ac:dyDescent="0.4">
      <c r="A1512">
        <v>38202</v>
      </c>
      <c r="B1512">
        <v>2</v>
      </c>
      <c r="C1512" t="s">
        <v>1484</v>
      </c>
      <c r="D1512" s="7" t="s">
        <v>1486</v>
      </c>
      <c r="E1512" s="2">
        <v>52910</v>
      </c>
      <c r="F1512" s="2">
        <v>53966</v>
      </c>
      <c r="G1512" s="2">
        <v>52087</v>
      </c>
      <c r="H1512" s="2">
        <v>49369</v>
      </c>
      <c r="I1512" s="2">
        <v>46773</v>
      </c>
      <c r="J1512" s="2">
        <v>45809</v>
      </c>
      <c r="K1512" s="9">
        <v>43466</v>
      </c>
      <c r="L1512" s="1">
        <v>100</v>
      </c>
      <c r="M1512" s="1">
        <v>101.995841995842</v>
      </c>
      <c r="N1512" s="1">
        <v>98.444528444528444</v>
      </c>
      <c r="O1512" s="1">
        <v>93.30750330750331</v>
      </c>
      <c r="P1512" s="1">
        <v>88.401058401058407</v>
      </c>
      <c r="Q1512" s="1">
        <v>86.579096579096586</v>
      </c>
      <c r="R1512" s="1">
        <v>82.150822150822151</v>
      </c>
      <c r="T1512" t="str">
        <f t="shared" si="161"/>
        <v>38202</v>
      </c>
      <c r="U1512" t="str">
        <f t="shared" si="162"/>
        <v>b</v>
      </c>
      <c r="W1512" t="str">
        <f t="shared" si="163"/>
        <v/>
      </c>
      <c r="X1512" t="str">
        <f t="shared" si="164"/>
        <v/>
      </c>
      <c r="Y1512" t="str">
        <f t="shared" si="165"/>
        <v/>
      </c>
      <c r="Z1512" t="str">
        <f t="shared" si="166"/>
        <v/>
      </c>
      <c r="AA1512" t="str">
        <f t="shared" si="167"/>
        <v/>
      </c>
    </row>
    <row r="1513" spans="1:27" x14ac:dyDescent="0.4">
      <c r="A1513">
        <v>38203</v>
      </c>
      <c r="B1513">
        <v>2</v>
      </c>
      <c r="C1513" t="s">
        <v>1484</v>
      </c>
      <c r="D1513" s="7" t="s">
        <v>1487</v>
      </c>
      <c r="E1513" s="2">
        <v>28179</v>
      </c>
      <c r="F1513" s="2">
        <v>28214</v>
      </c>
      <c r="G1513" s="2">
        <v>27107</v>
      </c>
      <c r="H1513" s="2">
        <v>25405</v>
      </c>
      <c r="I1513" s="2">
        <v>23483</v>
      </c>
      <c r="J1513" s="2">
        <v>21985</v>
      </c>
      <c r="K1513" s="9">
        <v>20183</v>
      </c>
      <c r="L1513" s="1">
        <v>100</v>
      </c>
      <c r="M1513" s="1">
        <v>100.124205968984</v>
      </c>
      <c r="N1513" s="1">
        <v>96.195748607118773</v>
      </c>
      <c r="O1513" s="1">
        <v>90.155789772525637</v>
      </c>
      <c r="P1513" s="1">
        <v>83.335107704318816</v>
      </c>
      <c r="Q1513" s="1">
        <v>78.019092231803825</v>
      </c>
      <c r="R1513" s="1">
        <v>71.624259200113556</v>
      </c>
      <c r="T1513" t="str">
        <f t="shared" si="161"/>
        <v>38203</v>
      </c>
      <c r="U1513" t="str">
        <f t="shared" si="162"/>
        <v>a</v>
      </c>
      <c r="W1513" t="str">
        <f t="shared" si="163"/>
        <v/>
      </c>
      <c r="X1513" t="str">
        <f t="shared" si="164"/>
        <v/>
      </c>
      <c r="Y1513" t="str">
        <f t="shared" si="165"/>
        <v/>
      </c>
      <c r="Z1513" t="str">
        <f t="shared" si="166"/>
        <v/>
      </c>
      <c r="AA1513" t="str">
        <f t="shared" si="167"/>
        <v/>
      </c>
    </row>
    <row r="1514" spans="1:27" x14ac:dyDescent="0.4">
      <c r="A1514">
        <v>38204</v>
      </c>
      <c r="B1514">
        <v>2</v>
      </c>
      <c r="C1514" t="s">
        <v>1484</v>
      </c>
      <c r="D1514" s="7" t="s">
        <v>1488</v>
      </c>
      <c r="E1514" s="2">
        <v>13122</v>
      </c>
      <c r="F1514" s="2">
        <v>13090</v>
      </c>
      <c r="G1514" s="2">
        <v>12513</v>
      </c>
      <c r="H1514" s="2">
        <v>11699</v>
      </c>
      <c r="I1514" s="2">
        <v>10889</v>
      </c>
      <c r="J1514" s="2">
        <v>10095</v>
      </c>
      <c r="K1514" s="9">
        <v>9018</v>
      </c>
      <c r="L1514" s="1">
        <v>100</v>
      </c>
      <c r="M1514" s="1">
        <v>99.756134735558604</v>
      </c>
      <c r="N1514" s="1">
        <v>95.358939186099676</v>
      </c>
      <c r="O1514" s="1">
        <v>89.155616521871664</v>
      </c>
      <c r="P1514" s="1">
        <v>82.982777015698829</v>
      </c>
      <c r="Q1514" s="1">
        <v>76.931870141746685</v>
      </c>
      <c r="R1514" s="1">
        <v>68.724279835390945</v>
      </c>
      <c r="T1514" t="str">
        <f t="shared" si="161"/>
        <v>38204</v>
      </c>
      <c r="U1514" t="str">
        <f t="shared" si="162"/>
        <v>a</v>
      </c>
      <c r="W1514" t="str">
        <f t="shared" si="163"/>
        <v/>
      </c>
      <c r="X1514" t="str">
        <f t="shared" si="164"/>
        <v/>
      </c>
      <c r="Y1514" t="str">
        <f t="shared" si="165"/>
        <v/>
      </c>
      <c r="Z1514" t="str">
        <f t="shared" si="166"/>
        <v/>
      </c>
      <c r="AA1514" t="str">
        <f t="shared" si="167"/>
        <v/>
      </c>
    </row>
    <row r="1515" spans="1:27" x14ac:dyDescent="0.4">
      <c r="A1515">
        <v>38205</v>
      </c>
      <c r="B1515">
        <v>2</v>
      </c>
      <c r="C1515" t="s">
        <v>1484</v>
      </c>
      <c r="D1515" s="7" t="s">
        <v>1489</v>
      </c>
      <c r="E1515" s="2">
        <v>36988</v>
      </c>
      <c r="F1515" s="2">
        <v>38146</v>
      </c>
      <c r="G1515" s="2">
        <v>37496</v>
      </c>
      <c r="H1515" s="2">
        <v>36622</v>
      </c>
      <c r="I1515" s="2">
        <v>35654</v>
      </c>
      <c r="J1515" s="2">
        <v>36144</v>
      </c>
      <c r="K1515" s="9">
        <v>35683</v>
      </c>
      <c r="L1515" s="1">
        <v>100</v>
      </c>
      <c r="M1515" s="1">
        <v>103.13074510652103</v>
      </c>
      <c r="N1515" s="1">
        <v>101.3734184059695</v>
      </c>
      <c r="O1515" s="1">
        <v>99.010489888612526</v>
      </c>
      <c r="P1515" s="1">
        <v>96.393424894560397</v>
      </c>
      <c r="Q1515" s="1">
        <v>97.718178868822321</v>
      </c>
      <c r="R1515" s="1">
        <v>96.471828701200394</v>
      </c>
      <c r="T1515" t="str">
        <f t="shared" si="161"/>
        <v>38205</v>
      </c>
      <c r="U1515" t="str">
        <f t="shared" si="162"/>
        <v>b</v>
      </c>
      <c r="W1515" t="str">
        <f t="shared" si="163"/>
        <v/>
      </c>
      <c r="X1515" t="str">
        <f t="shared" si="164"/>
        <v/>
      </c>
      <c r="Y1515" t="str">
        <f t="shared" si="165"/>
        <v/>
      </c>
      <c r="Z1515" t="str">
        <f t="shared" si="166"/>
        <v/>
      </c>
      <c r="AA1515" t="str">
        <f t="shared" si="167"/>
        <v/>
      </c>
    </row>
    <row r="1516" spans="1:27" x14ac:dyDescent="0.4">
      <c r="A1516">
        <v>38206</v>
      </c>
      <c r="B1516">
        <v>2</v>
      </c>
      <c r="C1516" t="s">
        <v>1484</v>
      </c>
      <c r="D1516" s="7" t="s">
        <v>1490</v>
      </c>
      <c r="E1516" s="2">
        <v>33226</v>
      </c>
      <c r="F1516" s="2">
        <v>35210</v>
      </c>
      <c r="G1516" s="2">
        <v>35490</v>
      </c>
      <c r="H1516" s="2">
        <v>35333</v>
      </c>
      <c r="I1516" s="2">
        <v>34548</v>
      </c>
      <c r="J1516" s="2">
        <v>34646</v>
      </c>
      <c r="K1516" s="9">
        <v>33484</v>
      </c>
      <c r="L1516" s="1">
        <v>100</v>
      </c>
      <c r="M1516" s="1">
        <v>105.97122735207368</v>
      </c>
      <c r="N1516" s="1">
        <v>106.81394088966472</v>
      </c>
      <c r="O1516" s="1">
        <v>106.34141937037261</v>
      </c>
      <c r="P1516" s="1">
        <v>103.978811773912</v>
      </c>
      <c r="Q1516" s="1">
        <v>104.27376151206886</v>
      </c>
      <c r="R1516" s="1">
        <v>100.77650033106603</v>
      </c>
      <c r="T1516" t="str">
        <f t="shared" si="161"/>
        <v>38206</v>
      </c>
      <c r="U1516" t="str">
        <f t="shared" si="162"/>
        <v>c</v>
      </c>
      <c r="W1516" t="str">
        <f t="shared" si="163"/>
        <v/>
      </c>
      <c r="X1516" t="str">
        <f t="shared" si="164"/>
        <v/>
      </c>
      <c r="Y1516" t="str">
        <f t="shared" si="165"/>
        <v/>
      </c>
      <c r="Z1516" t="str">
        <f t="shared" si="166"/>
        <v/>
      </c>
      <c r="AA1516" t="str">
        <f t="shared" si="167"/>
        <v/>
      </c>
    </row>
    <row r="1517" spans="1:27" x14ac:dyDescent="0.4">
      <c r="A1517">
        <v>38207</v>
      </c>
      <c r="B1517">
        <v>2</v>
      </c>
      <c r="C1517" t="s">
        <v>1484</v>
      </c>
      <c r="D1517" s="7" t="s">
        <v>1491</v>
      </c>
      <c r="E1517" s="2">
        <v>14900</v>
      </c>
      <c r="F1517" s="2">
        <v>15299</v>
      </c>
      <c r="G1517" s="2">
        <v>15226</v>
      </c>
      <c r="H1517" s="2">
        <v>14792</v>
      </c>
      <c r="I1517" s="2">
        <v>13986</v>
      </c>
      <c r="J1517" s="2">
        <v>13468</v>
      </c>
      <c r="K1517" s="9">
        <v>12581</v>
      </c>
      <c r="L1517" s="1">
        <v>100</v>
      </c>
      <c r="M1517" s="1">
        <v>102.67785234899328</v>
      </c>
      <c r="N1517" s="1">
        <v>102.18791946308725</v>
      </c>
      <c r="O1517" s="1">
        <v>99.275167785234899</v>
      </c>
      <c r="P1517" s="1">
        <v>93.865771812080538</v>
      </c>
      <c r="Q1517" s="1">
        <v>90.389261744966447</v>
      </c>
      <c r="R1517" s="1">
        <v>84.43624161073825</v>
      </c>
      <c r="T1517" t="str">
        <f t="shared" si="161"/>
        <v>38207</v>
      </c>
      <c r="U1517" t="str">
        <f t="shared" si="162"/>
        <v>b</v>
      </c>
      <c r="W1517" t="str">
        <f t="shared" si="163"/>
        <v/>
      </c>
      <c r="X1517" t="str">
        <f t="shared" si="164"/>
        <v/>
      </c>
      <c r="Y1517" t="str">
        <f t="shared" si="165"/>
        <v/>
      </c>
      <c r="Z1517" t="str">
        <f t="shared" si="166"/>
        <v/>
      </c>
      <c r="AA1517" t="str">
        <f t="shared" si="167"/>
        <v/>
      </c>
    </row>
    <row r="1518" spans="1:27" x14ac:dyDescent="0.4">
      <c r="A1518">
        <v>38210</v>
      </c>
      <c r="B1518">
        <v>2</v>
      </c>
      <c r="C1518" t="s">
        <v>1484</v>
      </c>
      <c r="D1518" s="7" t="s">
        <v>1492</v>
      </c>
      <c r="E1518" s="2">
        <v>11595</v>
      </c>
      <c r="F1518" s="2">
        <v>11942</v>
      </c>
      <c r="G1518" s="2">
        <v>11928</v>
      </c>
      <c r="H1518" s="2">
        <v>11576</v>
      </c>
      <c r="I1518" s="2">
        <v>11198</v>
      </c>
      <c r="J1518" s="2">
        <v>11045</v>
      </c>
      <c r="K1518" s="9">
        <v>10637</v>
      </c>
      <c r="L1518" s="1">
        <v>100</v>
      </c>
      <c r="M1518" s="1">
        <v>102.99266925398879</v>
      </c>
      <c r="N1518" s="1">
        <v>102.8719275549806</v>
      </c>
      <c r="O1518" s="1">
        <v>99.836136265631737</v>
      </c>
      <c r="P1518" s="1">
        <v>96.576110392410527</v>
      </c>
      <c r="Q1518" s="1">
        <v>95.256576110392416</v>
      </c>
      <c r="R1518" s="1">
        <v>91.737818025010782</v>
      </c>
      <c r="T1518" t="str">
        <f t="shared" si="161"/>
        <v>38210</v>
      </c>
      <c r="U1518" t="str">
        <f t="shared" si="162"/>
        <v>b</v>
      </c>
      <c r="W1518" t="str">
        <f t="shared" si="163"/>
        <v/>
      </c>
      <c r="X1518" t="str">
        <f t="shared" si="164"/>
        <v/>
      </c>
      <c r="Y1518" t="str">
        <f t="shared" si="165"/>
        <v/>
      </c>
      <c r="Z1518" t="str">
        <f t="shared" si="166"/>
        <v/>
      </c>
      <c r="AA1518" t="str">
        <f t="shared" si="167"/>
        <v/>
      </c>
    </row>
    <row r="1519" spans="1:27" x14ac:dyDescent="0.4">
      <c r="A1519">
        <v>38213</v>
      </c>
      <c r="B1519">
        <v>2</v>
      </c>
      <c r="C1519" t="s">
        <v>1484</v>
      </c>
      <c r="D1519" s="7" t="s">
        <v>1493</v>
      </c>
      <c r="E1519" s="2">
        <v>26416</v>
      </c>
      <c r="F1519" s="2">
        <v>28021</v>
      </c>
      <c r="G1519" s="2">
        <v>28161</v>
      </c>
      <c r="H1519" s="2">
        <v>27705</v>
      </c>
      <c r="I1519" s="2">
        <v>26981</v>
      </c>
      <c r="J1519" s="2">
        <v>26916</v>
      </c>
      <c r="K1519" s="9">
        <v>26037</v>
      </c>
      <c r="L1519" s="1">
        <v>100</v>
      </c>
      <c r="M1519" s="1">
        <v>106.07586311326469</v>
      </c>
      <c r="N1519" s="1">
        <v>106.60584494245911</v>
      </c>
      <c r="O1519" s="1">
        <v>104.87961841308298</v>
      </c>
      <c r="P1519" s="1">
        <v>102.13885523924894</v>
      </c>
      <c r="Q1519" s="1">
        <v>101.89279224712296</v>
      </c>
      <c r="R1519" s="1">
        <v>98.565263476680798</v>
      </c>
      <c r="T1519" t="str">
        <f t="shared" si="161"/>
        <v>38213</v>
      </c>
      <c r="U1519" t="str">
        <f t="shared" si="162"/>
        <v>b</v>
      </c>
      <c r="W1519" t="str">
        <f t="shared" si="163"/>
        <v/>
      </c>
      <c r="X1519" t="str">
        <f t="shared" si="164"/>
        <v/>
      </c>
      <c r="Y1519" t="str">
        <f t="shared" si="165"/>
        <v/>
      </c>
      <c r="Z1519" t="str">
        <f t="shared" si="166"/>
        <v/>
      </c>
      <c r="AA1519" t="str">
        <f t="shared" si="167"/>
        <v/>
      </c>
    </row>
    <row r="1520" spans="1:27" x14ac:dyDescent="0.4">
      <c r="A1520">
        <v>38214</v>
      </c>
      <c r="B1520">
        <v>2</v>
      </c>
      <c r="C1520" t="s">
        <v>1484</v>
      </c>
      <c r="D1520" s="7" t="s">
        <v>1494</v>
      </c>
      <c r="E1520" s="2">
        <v>15883</v>
      </c>
      <c r="F1520" s="2">
        <v>15659</v>
      </c>
      <c r="G1520" s="2">
        <v>14827</v>
      </c>
      <c r="H1520" s="2">
        <v>13715</v>
      </c>
      <c r="I1520" s="2">
        <v>12538</v>
      </c>
      <c r="J1520" s="2">
        <v>11556</v>
      </c>
      <c r="K1520" s="9">
        <v>10592</v>
      </c>
      <c r="L1520" s="1">
        <v>100</v>
      </c>
      <c r="M1520" s="1">
        <v>98.589687086822394</v>
      </c>
      <c r="N1520" s="1">
        <v>93.351381980734118</v>
      </c>
      <c r="O1520" s="1">
        <v>86.350185733173831</v>
      </c>
      <c r="P1520" s="1">
        <v>78.939746899200401</v>
      </c>
      <c r="Q1520" s="1">
        <v>72.757035824466413</v>
      </c>
      <c r="R1520" s="1">
        <v>66.687653465969902</v>
      </c>
      <c r="T1520" t="str">
        <f t="shared" si="161"/>
        <v>38214</v>
      </c>
      <c r="U1520" t="str">
        <f t="shared" si="162"/>
        <v>a</v>
      </c>
      <c r="W1520" t="str">
        <f t="shared" si="163"/>
        <v/>
      </c>
      <c r="X1520" t="str">
        <f t="shared" si="164"/>
        <v/>
      </c>
      <c r="Y1520" t="str">
        <f t="shared" si="165"/>
        <v/>
      </c>
      <c r="Z1520" t="str">
        <f t="shared" si="166"/>
        <v/>
      </c>
      <c r="AA1520" t="str">
        <f t="shared" si="167"/>
        <v/>
      </c>
    </row>
    <row r="1521" spans="1:27" x14ac:dyDescent="0.4">
      <c r="A1521">
        <v>38215</v>
      </c>
      <c r="B1521">
        <v>2</v>
      </c>
      <c r="C1521" t="s">
        <v>1484</v>
      </c>
      <c r="D1521" s="7" t="s">
        <v>1495</v>
      </c>
      <c r="E1521" s="2">
        <v>9613</v>
      </c>
      <c r="F1521" s="2">
        <v>10536</v>
      </c>
      <c r="G1521" s="2">
        <v>10955</v>
      </c>
      <c r="H1521" s="2">
        <v>10942</v>
      </c>
      <c r="I1521" s="2">
        <v>10848</v>
      </c>
      <c r="J1521" s="2">
        <v>10956</v>
      </c>
      <c r="K1521" s="9">
        <v>10821</v>
      </c>
      <c r="L1521" s="1">
        <v>100</v>
      </c>
      <c r="M1521" s="1">
        <v>109.60158119213565</v>
      </c>
      <c r="N1521" s="1">
        <v>113.96026214501197</v>
      </c>
      <c r="O1521" s="1">
        <v>113.82502860709457</v>
      </c>
      <c r="P1521" s="1">
        <v>112.84718610215333</v>
      </c>
      <c r="Q1521" s="1">
        <v>113.97066472485176</v>
      </c>
      <c r="R1521" s="1">
        <v>112.56631644647872</v>
      </c>
      <c r="T1521" t="str">
        <f t="shared" si="161"/>
        <v>38215</v>
      </c>
      <c r="U1521" t="str">
        <f t="shared" si="162"/>
        <v>c</v>
      </c>
      <c r="W1521" t="str">
        <f t="shared" si="163"/>
        <v/>
      </c>
      <c r="X1521" t="str">
        <f t="shared" si="164"/>
        <v/>
      </c>
      <c r="Y1521" t="str">
        <f t="shared" si="165"/>
        <v/>
      </c>
      <c r="Z1521" t="str">
        <f t="shared" si="166"/>
        <v/>
      </c>
      <c r="AA1521" t="str">
        <f t="shared" si="167"/>
        <v/>
      </c>
    </row>
    <row r="1522" spans="1:27" x14ac:dyDescent="0.4">
      <c r="A1522">
        <v>38356</v>
      </c>
      <c r="B1522">
        <v>3</v>
      </c>
      <c r="C1522" t="s">
        <v>1484</v>
      </c>
      <c r="D1522" s="7" t="s">
        <v>1496</v>
      </c>
      <c r="E1522" s="2">
        <v>3029</v>
      </c>
      <c r="F1522" s="2">
        <v>2947</v>
      </c>
      <c r="G1522" s="2">
        <v>2670</v>
      </c>
      <c r="H1522" s="2">
        <v>2365</v>
      </c>
      <c r="I1522" s="2">
        <v>1988</v>
      </c>
      <c r="J1522" s="2">
        <v>1722</v>
      </c>
      <c r="K1522" s="9">
        <v>1472</v>
      </c>
      <c r="L1522" s="1">
        <v>100</v>
      </c>
      <c r="M1522" s="1">
        <v>97.292835919445366</v>
      </c>
      <c r="N1522" s="1">
        <v>88.147903598547373</v>
      </c>
      <c r="O1522" s="1">
        <v>78.078573786728299</v>
      </c>
      <c r="P1522" s="1">
        <v>65.632221855397816</v>
      </c>
      <c r="Q1522" s="1">
        <v>56.850445691647408</v>
      </c>
      <c r="R1522" s="1">
        <v>48.596896665566192</v>
      </c>
      <c r="T1522" t="str">
        <f t="shared" si="161"/>
        <v>38356</v>
      </c>
      <c r="U1522" t="str">
        <f t="shared" si="162"/>
        <v>a</v>
      </c>
      <c r="W1522" t="str">
        <f t="shared" si="163"/>
        <v/>
      </c>
      <c r="X1522" t="str">
        <f t="shared" si="164"/>
        <v/>
      </c>
      <c r="Y1522" t="str">
        <f t="shared" si="165"/>
        <v/>
      </c>
      <c r="Z1522" t="str">
        <f t="shared" si="166"/>
        <v/>
      </c>
      <c r="AA1522" t="str">
        <f t="shared" si="167"/>
        <v/>
      </c>
    </row>
    <row r="1523" spans="1:27" x14ac:dyDescent="0.4">
      <c r="A1523">
        <v>38386</v>
      </c>
      <c r="B1523">
        <v>3</v>
      </c>
      <c r="C1523" t="s">
        <v>1484</v>
      </c>
      <c r="D1523" s="7" t="s">
        <v>1497</v>
      </c>
      <c r="E1523" s="2">
        <v>4004</v>
      </c>
      <c r="F1523" s="2">
        <v>3726</v>
      </c>
      <c r="G1523" s="2">
        <v>3399</v>
      </c>
      <c r="H1523" s="2">
        <v>3047</v>
      </c>
      <c r="I1523" s="2">
        <v>2683</v>
      </c>
      <c r="J1523" s="2">
        <v>2381</v>
      </c>
      <c r="K1523" s="9">
        <v>2065</v>
      </c>
      <c r="L1523" s="1">
        <v>100</v>
      </c>
      <c r="M1523" s="1">
        <v>93.056943056943055</v>
      </c>
      <c r="N1523" s="1">
        <v>84.890109890109883</v>
      </c>
      <c r="O1523" s="1">
        <v>76.098901098901095</v>
      </c>
      <c r="P1523" s="1">
        <v>67.007992007992002</v>
      </c>
      <c r="Q1523" s="1">
        <v>59.465534465534468</v>
      </c>
      <c r="R1523" s="1">
        <v>51.573426573426573</v>
      </c>
      <c r="T1523" t="str">
        <f t="shared" si="161"/>
        <v>38386</v>
      </c>
      <c r="U1523" t="str">
        <f t="shared" si="162"/>
        <v>a</v>
      </c>
      <c r="W1523" t="str">
        <f t="shared" si="163"/>
        <v/>
      </c>
      <c r="X1523" t="str">
        <f t="shared" si="164"/>
        <v/>
      </c>
      <c r="Y1523" t="str">
        <f t="shared" si="165"/>
        <v/>
      </c>
      <c r="Z1523" t="str">
        <f t="shared" si="166"/>
        <v/>
      </c>
      <c r="AA1523" t="str">
        <f t="shared" si="167"/>
        <v/>
      </c>
    </row>
    <row r="1524" spans="1:27" x14ac:dyDescent="0.4">
      <c r="A1524">
        <v>38401</v>
      </c>
      <c r="B1524">
        <v>3</v>
      </c>
      <c r="C1524" t="s">
        <v>1484</v>
      </c>
      <c r="D1524" s="7" t="s">
        <v>49</v>
      </c>
      <c r="E1524" s="2">
        <v>8727</v>
      </c>
      <c r="F1524" s="2">
        <v>9425</v>
      </c>
      <c r="G1524" s="2">
        <v>9699</v>
      </c>
      <c r="H1524" s="2">
        <v>9687</v>
      </c>
      <c r="I1524" s="2">
        <v>9641</v>
      </c>
      <c r="J1524" s="2">
        <v>9901</v>
      </c>
      <c r="K1524" s="9">
        <v>9806</v>
      </c>
      <c r="L1524" s="1">
        <v>100</v>
      </c>
      <c r="M1524" s="1">
        <v>107.99816660937321</v>
      </c>
      <c r="N1524" s="1">
        <v>111.13784805775181</v>
      </c>
      <c r="O1524" s="1">
        <v>111.00034376074252</v>
      </c>
      <c r="P1524" s="1">
        <v>110.47324395554028</v>
      </c>
      <c r="Q1524" s="1">
        <v>113.45250372407472</v>
      </c>
      <c r="R1524" s="1">
        <v>112.3639280394179</v>
      </c>
      <c r="T1524" t="str">
        <f t="shared" si="161"/>
        <v>38401</v>
      </c>
      <c r="U1524" t="str">
        <f t="shared" si="162"/>
        <v>c</v>
      </c>
      <c r="W1524" t="str">
        <f t="shared" si="163"/>
        <v/>
      </c>
      <c r="X1524" t="str">
        <f t="shared" si="164"/>
        <v/>
      </c>
      <c r="Y1524" t="str">
        <f t="shared" si="165"/>
        <v/>
      </c>
      <c r="Z1524" t="str">
        <f t="shared" si="166"/>
        <v/>
      </c>
      <c r="AA1524" t="str">
        <f t="shared" si="167"/>
        <v/>
      </c>
    </row>
    <row r="1525" spans="1:27" x14ac:dyDescent="0.4">
      <c r="A1525">
        <v>38402</v>
      </c>
      <c r="B1525">
        <v>3</v>
      </c>
      <c r="C1525" t="s">
        <v>1484</v>
      </c>
      <c r="D1525" s="7" t="s">
        <v>1498</v>
      </c>
      <c r="E1525" s="2">
        <v>6365</v>
      </c>
      <c r="F1525" s="2">
        <v>6995</v>
      </c>
      <c r="G1525" s="2">
        <v>7265</v>
      </c>
      <c r="H1525" s="2">
        <v>7193</v>
      </c>
      <c r="I1525" s="2">
        <v>6956</v>
      </c>
      <c r="J1525" s="2">
        <v>6896</v>
      </c>
      <c r="K1525" s="9">
        <v>6679</v>
      </c>
      <c r="L1525" s="1">
        <v>100</v>
      </c>
      <c r="M1525" s="1">
        <v>109.89787902592302</v>
      </c>
      <c r="N1525" s="1">
        <v>114.13982717989002</v>
      </c>
      <c r="O1525" s="1">
        <v>113.00864100549882</v>
      </c>
      <c r="P1525" s="1">
        <v>109.28515318146111</v>
      </c>
      <c r="Q1525" s="1">
        <v>108.34249803613511</v>
      </c>
      <c r="R1525" s="1">
        <v>104.93322859387274</v>
      </c>
      <c r="T1525" t="str">
        <f t="shared" si="161"/>
        <v>38402</v>
      </c>
      <c r="U1525" t="str">
        <f t="shared" si="162"/>
        <v>c</v>
      </c>
      <c r="W1525" t="str">
        <f t="shared" si="163"/>
        <v/>
      </c>
      <c r="X1525" t="str">
        <f t="shared" si="164"/>
        <v/>
      </c>
      <c r="Y1525" t="str">
        <f t="shared" si="165"/>
        <v/>
      </c>
      <c r="Z1525" t="str">
        <f t="shared" si="166"/>
        <v/>
      </c>
      <c r="AA1525" t="str">
        <f t="shared" si="167"/>
        <v/>
      </c>
    </row>
    <row r="1526" spans="1:27" x14ac:dyDescent="0.4">
      <c r="A1526">
        <v>38422</v>
      </c>
      <c r="B1526">
        <v>3</v>
      </c>
      <c r="C1526" t="s">
        <v>1484</v>
      </c>
      <c r="D1526" s="7" t="s">
        <v>1499</v>
      </c>
      <c r="E1526" s="2">
        <v>6385</v>
      </c>
      <c r="F1526" s="2">
        <v>6399</v>
      </c>
      <c r="G1526" s="2">
        <v>6220</v>
      </c>
      <c r="H1526" s="2">
        <v>5860</v>
      </c>
      <c r="I1526" s="2">
        <v>5453</v>
      </c>
      <c r="J1526" s="2">
        <v>5071</v>
      </c>
      <c r="K1526" s="9">
        <v>4688</v>
      </c>
      <c r="L1526" s="1">
        <v>100</v>
      </c>
      <c r="M1526" s="1">
        <v>100.21926389976507</v>
      </c>
      <c r="N1526" s="1">
        <v>97.415818324197332</v>
      </c>
      <c r="O1526" s="1">
        <v>91.777603758809704</v>
      </c>
      <c r="P1526" s="1">
        <v>85.403288958496475</v>
      </c>
      <c r="Q1526" s="1">
        <v>79.420516836335167</v>
      </c>
      <c r="R1526" s="1">
        <v>73.422083007047775</v>
      </c>
      <c r="T1526" t="str">
        <f t="shared" si="161"/>
        <v>38422</v>
      </c>
      <c r="U1526" t="str">
        <f t="shared" si="162"/>
        <v>a</v>
      </c>
      <c r="W1526" t="str">
        <f t="shared" si="163"/>
        <v/>
      </c>
      <c r="X1526" t="str">
        <f t="shared" si="164"/>
        <v/>
      </c>
      <c r="Y1526" t="str">
        <f t="shared" si="165"/>
        <v/>
      </c>
      <c r="Z1526" t="str">
        <f t="shared" si="166"/>
        <v/>
      </c>
      <c r="AA1526" t="str">
        <f t="shared" si="167"/>
        <v/>
      </c>
    </row>
    <row r="1527" spans="1:27" x14ac:dyDescent="0.4">
      <c r="A1527">
        <v>38442</v>
      </c>
      <c r="B1527">
        <v>3</v>
      </c>
      <c r="C1527" t="s">
        <v>1484</v>
      </c>
      <c r="D1527" s="7" t="s">
        <v>1500</v>
      </c>
      <c r="E1527" s="2">
        <v>4150</v>
      </c>
      <c r="F1527" s="2">
        <v>3949</v>
      </c>
      <c r="G1527" s="2">
        <v>3661</v>
      </c>
      <c r="H1527" s="2">
        <v>3341</v>
      </c>
      <c r="I1527" s="2">
        <v>3017</v>
      </c>
      <c r="J1527" s="2">
        <v>2657</v>
      </c>
      <c r="K1527" s="9">
        <v>2304</v>
      </c>
      <c r="L1527" s="1">
        <v>100</v>
      </c>
      <c r="M1527" s="1">
        <v>95.156626506024097</v>
      </c>
      <c r="N1527" s="1">
        <v>88.216867469879517</v>
      </c>
      <c r="O1527" s="1">
        <v>80.506024096385545</v>
      </c>
      <c r="P1527" s="1">
        <v>72.698795180722897</v>
      </c>
      <c r="Q1527" s="1">
        <v>64.024096385542165</v>
      </c>
      <c r="R1527" s="1">
        <v>55.518072289156628</v>
      </c>
      <c r="T1527" t="str">
        <f t="shared" si="161"/>
        <v>38442</v>
      </c>
      <c r="U1527" t="str">
        <f t="shared" si="162"/>
        <v>a</v>
      </c>
      <c r="W1527" t="str">
        <f t="shared" si="163"/>
        <v/>
      </c>
      <c r="X1527" t="str">
        <f t="shared" si="164"/>
        <v/>
      </c>
      <c r="Y1527" t="str">
        <f t="shared" si="165"/>
        <v/>
      </c>
      <c r="Z1527" t="str">
        <f t="shared" si="166"/>
        <v/>
      </c>
      <c r="AA1527" t="str">
        <f t="shared" si="167"/>
        <v/>
      </c>
    </row>
    <row r="1528" spans="1:27" x14ac:dyDescent="0.4">
      <c r="A1528">
        <v>38484</v>
      </c>
      <c r="B1528">
        <v>3</v>
      </c>
      <c r="C1528" t="s">
        <v>1484</v>
      </c>
      <c r="D1528" s="7" t="s">
        <v>1501</v>
      </c>
      <c r="E1528" s="2">
        <v>1732</v>
      </c>
      <c r="F1528" s="2">
        <v>1749</v>
      </c>
      <c r="G1528" s="2">
        <v>1668</v>
      </c>
      <c r="H1528" s="2">
        <v>1533</v>
      </c>
      <c r="I1528" s="2">
        <v>1421</v>
      </c>
      <c r="J1528" s="2">
        <v>1330</v>
      </c>
      <c r="K1528" s="9">
        <v>1175</v>
      </c>
      <c r="L1528" s="1">
        <v>100</v>
      </c>
      <c r="M1528" s="1">
        <v>100.98152424942263</v>
      </c>
      <c r="N1528" s="1">
        <v>96.304849884526561</v>
      </c>
      <c r="O1528" s="1">
        <v>88.510392609699764</v>
      </c>
      <c r="P1528" s="1">
        <v>82.043879907621246</v>
      </c>
      <c r="Q1528" s="1">
        <v>76.789838337182445</v>
      </c>
      <c r="R1528" s="1">
        <v>67.840646651270205</v>
      </c>
      <c r="T1528" t="str">
        <f t="shared" si="161"/>
        <v>38484</v>
      </c>
      <c r="U1528" t="str">
        <f t="shared" si="162"/>
        <v>a</v>
      </c>
      <c r="W1528" t="str">
        <f t="shared" si="163"/>
        <v/>
      </c>
      <c r="X1528" t="str">
        <f t="shared" si="164"/>
        <v/>
      </c>
      <c r="Y1528" t="str">
        <f t="shared" si="165"/>
        <v/>
      </c>
      <c r="Z1528" t="str">
        <f t="shared" si="166"/>
        <v/>
      </c>
      <c r="AA1528" t="str">
        <f t="shared" si="167"/>
        <v/>
      </c>
    </row>
    <row r="1529" spans="1:27" x14ac:dyDescent="0.4">
      <c r="A1529">
        <v>38488</v>
      </c>
      <c r="B1529">
        <v>3</v>
      </c>
      <c r="C1529" t="s">
        <v>1484</v>
      </c>
      <c r="D1529" s="7" t="s">
        <v>1502</v>
      </c>
      <c r="E1529" s="2">
        <v>4519</v>
      </c>
      <c r="F1529" s="2">
        <v>4545</v>
      </c>
      <c r="G1529" s="2">
        <v>4291</v>
      </c>
      <c r="H1529" s="2">
        <v>4056</v>
      </c>
      <c r="I1529" s="2">
        <v>3682</v>
      </c>
      <c r="J1529" s="2">
        <v>3375</v>
      </c>
      <c r="K1529" s="9">
        <v>3030</v>
      </c>
      <c r="L1529" s="1">
        <v>100</v>
      </c>
      <c r="M1529" s="1">
        <v>100.5753485284355</v>
      </c>
      <c r="N1529" s="1">
        <v>94.954635981411812</v>
      </c>
      <c r="O1529" s="1">
        <v>89.754370435937147</v>
      </c>
      <c r="P1529" s="1">
        <v>81.478203142288123</v>
      </c>
      <c r="Q1529" s="1">
        <v>74.684664748838244</v>
      </c>
      <c r="R1529" s="1">
        <v>67.050232352290337</v>
      </c>
      <c r="T1529" t="str">
        <f t="shared" si="161"/>
        <v>38488</v>
      </c>
      <c r="U1529" t="str">
        <f t="shared" si="162"/>
        <v>a</v>
      </c>
      <c r="W1529" t="str">
        <f t="shared" si="163"/>
        <v/>
      </c>
      <c r="X1529" t="str">
        <f t="shared" si="164"/>
        <v/>
      </c>
      <c r="Y1529" t="str">
        <f t="shared" si="165"/>
        <v/>
      </c>
      <c r="Z1529" t="str">
        <f t="shared" si="166"/>
        <v/>
      </c>
      <c r="AA1529" t="str">
        <f t="shared" si="167"/>
        <v/>
      </c>
    </row>
    <row r="1530" spans="1:27" x14ac:dyDescent="0.4">
      <c r="A1530">
        <v>38506</v>
      </c>
      <c r="B1530">
        <v>3</v>
      </c>
      <c r="C1530" t="s">
        <v>1484</v>
      </c>
      <c r="D1530" s="7" t="s">
        <v>1503</v>
      </c>
      <c r="E1530" s="2">
        <v>8729</v>
      </c>
      <c r="F1530" s="2">
        <v>8960</v>
      </c>
      <c r="G1530" s="2">
        <v>8692</v>
      </c>
      <c r="H1530" s="2">
        <v>8063</v>
      </c>
      <c r="I1530" s="2">
        <v>7283</v>
      </c>
      <c r="J1530" s="2">
        <v>6571</v>
      </c>
      <c r="K1530" s="9">
        <v>5736</v>
      </c>
      <c r="L1530" s="1">
        <v>100</v>
      </c>
      <c r="M1530" s="1">
        <v>102.64635124298316</v>
      </c>
      <c r="N1530" s="1">
        <v>99.576125558483213</v>
      </c>
      <c r="O1530" s="1">
        <v>92.370260052697901</v>
      </c>
      <c r="P1530" s="1">
        <v>83.434528582884639</v>
      </c>
      <c r="Q1530" s="1">
        <v>75.277809600183303</v>
      </c>
      <c r="R1530" s="1">
        <v>65.711994501088327</v>
      </c>
      <c r="T1530" t="str">
        <f t="shared" si="161"/>
        <v>38506</v>
      </c>
      <c r="U1530" t="str">
        <f t="shared" si="162"/>
        <v>a</v>
      </c>
      <c r="W1530" t="str">
        <f t="shared" si="163"/>
        <v/>
      </c>
      <c r="X1530" t="str">
        <f t="shared" si="164"/>
        <v/>
      </c>
      <c r="Y1530" t="str">
        <f t="shared" si="165"/>
        <v/>
      </c>
      <c r="Z1530" t="str">
        <f t="shared" si="166"/>
        <v/>
      </c>
      <c r="AA1530" t="str">
        <f t="shared" si="167"/>
        <v/>
      </c>
    </row>
    <row r="1531" spans="1:27" x14ac:dyDescent="0.4">
      <c r="A1531">
        <v>39000</v>
      </c>
      <c r="B1531" t="s">
        <v>0</v>
      </c>
      <c r="C1531" t="s">
        <v>1504</v>
      </c>
      <c r="D1531" s="7"/>
      <c r="E1531" s="2">
        <v>239507</v>
      </c>
      <c r="F1531" s="2">
        <v>244693</v>
      </c>
      <c r="G1531" s="2">
        <v>240276</v>
      </c>
      <c r="H1531" s="2">
        <v>232761</v>
      </c>
      <c r="I1531" s="2">
        <v>223179</v>
      </c>
      <c r="J1531" s="2">
        <v>220907</v>
      </c>
      <c r="K1531" s="9">
        <v>213016</v>
      </c>
      <c r="L1531" s="1">
        <v>100</v>
      </c>
      <c r="M1531" s="1">
        <v>102.16528118176086</v>
      </c>
      <c r="N1531" s="1">
        <v>100.32107621071619</v>
      </c>
      <c r="O1531" s="1">
        <v>97.183380861519709</v>
      </c>
      <c r="P1531" s="1">
        <v>93.182662719669992</v>
      </c>
      <c r="Q1531" s="1">
        <v>92.234047439114519</v>
      </c>
      <c r="R1531" s="1">
        <v>88.939362941375407</v>
      </c>
      <c r="T1531" t="str">
        <f t="shared" si="161"/>
        <v>39000</v>
      </c>
      <c r="U1531" t="str">
        <f t="shared" si="162"/>
        <v>b</v>
      </c>
      <c r="W1531" t="str">
        <f t="shared" si="163"/>
        <v>高知県</v>
      </c>
      <c r="X1531" t="str">
        <f t="shared" si="164"/>
        <v>b</v>
      </c>
      <c r="Y1531" t="str">
        <f t="shared" si="165"/>
        <v>97.2%</v>
      </c>
      <c r="Z1531" t="str">
        <f t="shared" si="166"/>
        <v>a</v>
      </c>
      <c r="AA1531" t="str">
        <f t="shared" si="167"/>
        <v>88.9%</v>
      </c>
    </row>
    <row r="1532" spans="1:27" x14ac:dyDescent="0.4">
      <c r="A1532">
        <v>39201</v>
      </c>
      <c r="B1532">
        <v>2</v>
      </c>
      <c r="C1532" t="s">
        <v>1504</v>
      </c>
      <c r="D1532" s="7" t="s">
        <v>1505</v>
      </c>
      <c r="E1532" s="2">
        <v>93786</v>
      </c>
      <c r="F1532" s="2">
        <v>98902</v>
      </c>
      <c r="G1532" s="2">
        <v>100153</v>
      </c>
      <c r="H1532" s="2">
        <v>101109</v>
      </c>
      <c r="I1532" s="2">
        <v>101645</v>
      </c>
      <c r="J1532" s="2">
        <v>106002</v>
      </c>
      <c r="K1532" s="9">
        <v>106391</v>
      </c>
      <c r="L1532" s="1">
        <v>100</v>
      </c>
      <c r="M1532" s="1">
        <v>105.45497195743501</v>
      </c>
      <c r="N1532" s="1">
        <v>106.78885974452477</v>
      </c>
      <c r="O1532" s="1">
        <v>107.80820165056618</v>
      </c>
      <c r="P1532" s="1">
        <v>108.37971552257267</v>
      </c>
      <c r="Q1532" s="1">
        <v>113.02539824707313</v>
      </c>
      <c r="R1532" s="1">
        <v>113.44017230716739</v>
      </c>
      <c r="T1532" t="str">
        <f t="shared" si="161"/>
        <v>39201</v>
      </c>
      <c r="U1532" t="str">
        <f t="shared" si="162"/>
        <v>c</v>
      </c>
      <c r="W1532" t="str">
        <f t="shared" si="163"/>
        <v/>
      </c>
      <c r="X1532" t="str">
        <f t="shared" si="164"/>
        <v/>
      </c>
      <c r="Y1532" t="str">
        <f t="shared" si="165"/>
        <v/>
      </c>
      <c r="Z1532" t="str">
        <f t="shared" si="166"/>
        <v/>
      </c>
      <c r="AA1532" t="str">
        <f t="shared" si="167"/>
        <v/>
      </c>
    </row>
    <row r="1533" spans="1:27" x14ac:dyDescent="0.4">
      <c r="A1533">
        <v>39202</v>
      </c>
      <c r="B1533">
        <v>2</v>
      </c>
      <c r="C1533" t="s">
        <v>1504</v>
      </c>
      <c r="D1533" s="7" t="s">
        <v>1506</v>
      </c>
      <c r="E1533" s="2">
        <v>6136</v>
      </c>
      <c r="F1533" s="2">
        <v>5840</v>
      </c>
      <c r="G1533" s="2">
        <v>5193</v>
      </c>
      <c r="H1533" s="2">
        <v>4513</v>
      </c>
      <c r="I1533" s="2">
        <v>3826</v>
      </c>
      <c r="J1533" s="2">
        <v>3230</v>
      </c>
      <c r="K1533" s="9">
        <v>2672</v>
      </c>
      <c r="L1533" s="1">
        <v>100</v>
      </c>
      <c r="M1533" s="1">
        <v>95.176010430247715</v>
      </c>
      <c r="N1533" s="1">
        <v>84.631681877444592</v>
      </c>
      <c r="O1533" s="1">
        <v>73.549543676662324</v>
      </c>
      <c r="P1533" s="1">
        <v>62.353324641460233</v>
      </c>
      <c r="Q1533" s="1">
        <v>52.640156453715775</v>
      </c>
      <c r="R1533" s="1">
        <v>43.546284224250329</v>
      </c>
      <c r="T1533" t="str">
        <f t="shared" si="161"/>
        <v>39202</v>
      </c>
      <c r="U1533" t="str">
        <f t="shared" si="162"/>
        <v>a</v>
      </c>
      <c r="W1533" t="str">
        <f t="shared" si="163"/>
        <v/>
      </c>
      <c r="X1533" t="str">
        <f t="shared" si="164"/>
        <v/>
      </c>
      <c r="Y1533" t="str">
        <f t="shared" si="165"/>
        <v/>
      </c>
      <c r="Z1533" t="str">
        <f t="shared" si="166"/>
        <v/>
      </c>
      <c r="AA1533" t="str">
        <f t="shared" si="167"/>
        <v/>
      </c>
    </row>
    <row r="1534" spans="1:27" x14ac:dyDescent="0.4">
      <c r="A1534">
        <v>39203</v>
      </c>
      <c r="B1534">
        <v>2</v>
      </c>
      <c r="C1534" t="s">
        <v>1504</v>
      </c>
      <c r="D1534" s="7" t="s">
        <v>1507</v>
      </c>
      <c r="E1534" s="2">
        <v>6613</v>
      </c>
      <c r="F1534" s="2">
        <v>6637</v>
      </c>
      <c r="G1534" s="2">
        <v>6298</v>
      </c>
      <c r="H1534" s="2">
        <v>5939</v>
      </c>
      <c r="I1534" s="2">
        <v>5486</v>
      </c>
      <c r="J1534" s="2">
        <v>5188</v>
      </c>
      <c r="K1534" s="9">
        <v>4796</v>
      </c>
      <c r="L1534" s="1">
        <v>100</v>
      </c>
      <c r="M1534" s="1">
        <v>100.36292151822168</v>
      </c>
      <c r="N1534" s="1">
        <v>95.236655073340387</v>
      </c>
      <c r="O1534" s="1">
        <v>89.80795402994103</v>
      </c>
      <c r="P1534" s="1">
        <v>82.957810373506732</v>
      </c>
      <c r="Q1534" s="1">
        <v>78.451534855587482</v>
      </c>
      <c r="R1534" s="1">
        <v>72.523816724633292</v>
      </c>
      <c r="T1534" t="str">
        <f t="shared" si="161"/>
        <v>39203</v>
      </c>
      <c r="U1534" t="str">
        <f t="shared" si="162"/>
        <v>a</v>
      </c>
      <c r="W1534" t="str">
        <f t="shared" si="163"/>
        <v/>
      </c>
      <c r="X1534" t="str">
        <f t="shared" si="164"/>
        <v/>
      </c>
      <c r="Y1534" t="str">
        <f t="shared" si="165"/>
        <v/>
      </c>
      <c r="Z1534" t="str">
        <f t="shared" si="166"/>
        <v/>
      </c>
      <c r="AA1534" t="str">
        <f t="shared" si="167"/>
        <v/>
      </c>
    </row>
    <row r="1535" spans="1:27" x14ac:dyDescent="0.4">
      <c r="A1535">
        <v>39204</v>
      </c>
      <c r="B1535">
        <v>2</v>
      </c>
      <c r="C1535" t="s">
        <v>1504</v>
      </c>
      <c r="D1535" s="7" t="s">
        <v>1508</v>
      </c>
      <c r="E1535" s="2">
        <v>14224</v>
      </c>
      <c r="F1535" s="2">
        <v>14822</v>
      </c>
      <c r="G1535" s="2">
        <v>14671</v>
      </c>
      <c r="H1535" s="2">
        <v>14374</v>
      </c>
      <c r="I1535" s="2">
        <v>13894</v>
      </c>
      <c r="J1535" s="2">
        <v>13950</v>
      </c>
      <c r="K1535" s="9">
        <v>13677</v>
      </c>
      <c r="L1535" s="1">
        <v>100</v>
      </c>
      <c r="M1535" s="1">
        <v>104.20416197975253</v>
      </c>
      <c r="N1535" s="1">
        <v>103.14257592800899</v>
      </c>
      <c r="O1535" s="1">
        <v>101.05455568053993</v>
      </c>
      <c r="P1535" s="1">
        <v>97.67997750281215</v>
      </c>
      <c r="Q1535" s="1">
        <v>98.073678290213721</v>
      </c>
      <c r="R1535" s="1">
        <v>96.154386951631039</v>
      </c>
      <c r="T1535" t="str">
        <f t="shared" si="161"/>
        <v>39204</v>
      </c>
      <c r="U1535" t="str">
        <f t="shared" si="162"/>
        <v>b</v>
      </c>
      <c r="W1535" t="str">
        <f t="shared" si="163"/>
        <v/>
      </c>
      <c r="X1535" t="str">
        <f t="shared" si="164"/>
        <v/>
      </c>
      <c r="Y1535" t="str">
        <f t="shared" si="165"/>
        <v/>
      </c>
      <c r="Z1535" t="str">
        <f t="shared" si="166"/>
        <v/>
      </c>
      <c r="AA1535" t="str">
        <f t="shared" si="167"/>
        <v/>
      </c>
    </row>
    <row r="1536" spans="1:27" x14ac:dyDescent="0.4">
      <c r="A1536">
        <v>39205</v>
      </c>
      <c r="B1536">
        <v>2</v>
      </c>
      <c r="C1536" t="s">
        <v>1504</v>
      </c>
      <c r="D1536" s="7" t="s">
        <v>1509</v>
      </c>
      <c r="E1536" s="2">
        <v>9359</v>
      </c>
      <c r="F1536" s="2">
        <v>9432</v>
      </c>
      <c r="G1536" s="2">
        <v>9056</v>
      </c>
      <c r="H1536" s="2">
        <v>8422</v>
      </c>
      <c r="I1536" s="2">
        <v>7835</v>
      </c>
      <c r="J1536" s="2">
        <v>7501</v>
      </c>
      <c r="K1536" s="9">
        <v>7027</v>
      </c>
      <c r="L1536" s="1">
        <v>100</v>
      </c>
      <c r="M1536" s="1">
        <v>100.77999786301956</v>
      </c>
      <c r="N1536" s="1">
        <v>96.762474623357193</v>
      </c>
      <c r="O1536" s="1">
        <v>89.988246607543545</v>
      </c>
      <c r="P1536" s="1">
        <v>83.716208996687683</v>
      </c>
      <c r="Q1536" s="1">
        <v>80.147451650817402</v>
      </c>
      <c r="R1536" s="1">
        <v>75.082807992306869</v>
      </c>
      <c r="T1536" t="str">
        <f t="shared" si="161"/>
        <v>39205</v>
      </c>
      <c r="U1536" t="str">
        <f t="shared" si="162"/>
        <v>b</v>
      </c>
      <c r="W1536" t="str">
        <f t="shared" si="163"/>
        <v/>
      </c>
      <c r="X1536" t="str">
        <f t="shared" si="164"/>
        <v/>
      </c>
      <c r="Y1536" t="str">
        <f t="shared" si="165"/>
        <v/>
      </c>
      <c r="Z1536" t="str">
        <f t="shared" si="166"/>
        <v/>
      </c>
      <c r="AA1536" t="str">
        <f t="shared" si="167"/>
        <v/>
      </c>
    </row>
    <row r="1537" spans="1:27" x14ac:dyDescent="0.4">
      <c r="A1537">
        <v>39206</v>
      </c>
      <c r="B1537">
        <v>2</v>
      </c>
      <c r="C1537" t="s">
        <v>1504</v>
      </c>
      <c r="D1537" s="7" t="s">
        <v>1510</v>
      </c>
      <c r="E1537" s="2">
        <v>8208</v>
      </c>
      <c r="F1537" s="2">
        <v>8377</v>
      </c>
      <c r="G1537" s="2">
        <v>8077</v>
      </c>
      <c r="H1537" s="2">
        <v>7583</v>
      </c>
      <c r="I1537" s="2">
        <v>6962</v>
      </c>
      <c r="J1537" s="2">
        <v>6438</v>
      </c>
      <c r="K1537" s="9">
        <v>5778</v>
      </c>
      <c r="L1537" s="1">
        <v>100</v>
      </c>
      <c r="M1537" s="1">
        <v>102.05896686159844</v>
      </c>
      <c r="N1537" s="1">
        <v>98.403996101364527</v>
      </c>
      <c r="O1537" s="1">
        <v>92.385477582846008</v>
      </c>
      <c r="P1537" s="1">
        <v>84.819688109161788</v>
      </c>
      <c r="Q1537" s="1">
        <v>78.435672514619881</v>
      </c>
      <c r="R1537" s="1">
        <v>70.39473684210526</v>
      </c>
      <c r="T1537" t="str">
        <f t="shared" si="161"/>
        <v>39206</v>
      </c>
      <c r="U1537" t="str">
        <f t="shared" si="162"/>
        <v>a</v>
      </c>
      <c r="W1537" t="str">
        <f t="shared" si="163"/>
        <v/>
      </c>
      <c r="X1537" t="str">
        <f t="shared" si="164"/>
        <v/>
      </c>
      <c r="Y1537" t="str">
        <f t="shared" si="165"/>
        <v/>
      </c>
      <c r="Z1537" t="str">
        <f t="shared" si="166"/>
        <v/>
      </c>
      <c r="AA1537" t="str">
        <f t="shared" si="167"/>
        <v/>
      </c>
    </row>
    <row r="1538" spans="1:27" x14ac:dyDescent="0.4">
      <c r="A1538">
        <v>39208</v>
      </c>
      <c r="B1538">
        <v>2</v>
      </c>
      <c r="C1538" t="s">
        <v>1504</v>
      </c>
      <c r="D1538" s="7" t="s">
        <v>1511</v>
      </c>
      <c r="E1538" s="2">
        <v>7287</v>
      </c>
      <c r="F1538" s="2">
        <v>7637</v>
      </c>
      <c r="G1538" s="2">
        <v>7529</v>
      </c>
      <c r="H1538" s="2">
        <v>7224</v>
      </c>
      <c r="I1538" s="2">
        <v>6770</v>
      </c>
      <c r="J1538" s="2">
        <v>6421</v>
      </c>
      <c r="K1538" s="9">
        <v>5917</v>
      </c>
      <c r="L1538" s="1">
        <v>100</v>
      </c>
      <c r="M1538" s="1">
        <v>104.8030739673391</v>
      </c>
      <c r="N1538" s="1">
        <v>103.32098257170303</v>
      </c>
      <c r="O1538" s="1">
        <v>99.135446685878961</v>
      </c>
      <c r="P1538" s="1">
        <v>92.905173596816255</v>
      </c>
      <c r="Q1538" s="1">
        <v>88.115822697955267</v>
      </c>
      <c r="R1538" s="1">
        <v>81.199396184986966</v>
      </c>
      <c r="T1538" t="str">
        <f t="shared" si="161"/>
        <v>39208</v>
      </c>
      <c r="U1538" t="str">
        <f t="shared" si="162"/>
        <v>b</v>
      </c>
      <c r="W1538" t="str">
        <f t="shared" si="163"/>
        <v/>
      </c>
      <c r="X1538" t="str">
        <f t="shared" si="164"/>
        <v/>
      </c>
      <c r="Y1538" t="str">
        <f t="shared" si="165"/>
        <v/>
      </c>
      <c r="Z1538" t="str">
        <f t="shared" si="166"/>
        <v/>
      </c>
      <c r="AA1538" t="str">
        <f t="shared" si="167"/>
        <v/>
      </c>
    </row>
    <row r="1539" spans="1:27" x14ac:dyDescent="0.4">
      <c r="A1539">
        <v>39209</v>
      </c>
      <c r="B1539">
        <v>2</v>
      </c>
      <c r="C1539" t="s">
        <v>1504</v>
      </c>
      <c r="D1539" s="7" t="s">
        <v>1512</v>
      </c>
      <c r="E1539" s="2">
        <v>6337</v>
      </c>
      <c r="F1539" s="2">
        <v>6024</v>
      </c>
      <c r="G1539" s="2">
        <v>5636</v>
      </c>
      <c r="H1539" s="2">
        <v>5101</v>
      </c>
      <c r="I1539" s="2">
        <v>4526</v>
      </c>
      <c r="J1539" s="2">
        <v>4084</v>
      </c>
      <c r="K1539" s="9">
        <v>3634</v>
      </c>
      <c r="L1539" s="1">
        <v>100</v>
      </c>
      <c r="M1539" s="1">
        <v>95.060754300142023</v>
      </c>
      <c r="N1539" s="1">
        <v>88.937983272842033</v>
      </c>
      <c r="O1539" s="1">
        <v>80.495502603755725</v>
      </c>
      <c r="P1539" s="1">
        <v>71.421808426700338</v>
      </c>
      <c r="Q1539" s="1">
        <v>64.446899163642101</v>
      </c>
      <c r="R1539" s="1">
        <v>57.345747198990061</v>
      </c>
      <c r="T1539" t="str">
        <f t="shared" si="161"/>
        <v>39209</v>
      </c>
      <c r="U1539" t="str">
        <f t="shared" si="162"/>
        <v>a</v>
      </c>
      <c r="W1539" t="str">
        <f t="shared" si="163"/>
        <v/>
      </c>
      <c r="X1539" t="str">
        <f t="shared" si="164"/>
        <v/>
      </c>
      <c r="Y1539" t="str">
        <f t="shared" si="165"/>
        <v/>
      </c>
      <c r="Z1539" t="str">
        <f t="shared" si="166"/>
        <v/>
      </c>
      <c r="AA1539" t="str">
        <f t="shared" si="167"/>
        <v/>
      </c>
    </row>
    <row r="1540" spans="1:27" x14ac:dyDescent="0.4">
      <c r="A1540">
        <v>39210</v>
      </c>
      <c r="B1540">
        <v>2</v>
      </c>
      <c r="C1540" t="s">
        <v>1504</v>
      </c>
      <c r="D1540" s="7" t="s">
        <v>1513</v>
      </c>
      <c r="E1540" s="2">
        <v>11780</v>
      </c>
      <c r="F1540" s="2">
        <v>12223</v>
      </c>
      <c r="G1540" s="2">
        <v>12140</v>
      </c>
      <c r="H1540" s="2">
        <v>11676</v>
      </c>
      <c r="I1540" s="2">
        <v>11053</v>
      </c>
      <c r="J1540" s="2">
        <v>10783</v>
      </c>
      <c r="K1540" s="9">
        <v>10277</v>
      </c>
      <c r="L1540" s="1">
        <v>100</v>
      </c>
      <c r="M1540" s="1">
        <v>103.76061120543294</v>
      </c>
      <c r="N1540" s="1">
        <v>103.05602716468591</v>
      </c>
      <c r="O1540" s="1">
        <v>99.117147707979626</v>
      </c>
      <c r="P1540" s="1">
        <v>93.828522920203739</v>
      </c>
      <c r="Q1540" s="1">
        <v>91.536502546689306</v>
      </c>
      <c r="R1540" s="1">
        <v>87.241086587436328</v>
      </c>
      <c r="T1540" t="str">
        <f t="shared" si="161"/>
        <v>39210</v>
      </c>
      <c r="U1540" t="str">
        <f t="shared" si="162"/>
        <v>b</v>
      </c>
      <c r="W1540" t="str">
        <f t="shared" si="163"/>
        <v/>
      </c>
      <c r="X1540" t="str">
        <f t="shared" si="164"/>
        <v/>
      </c>
      <c r="Y1540" t="str">
        <f t="shared" si="165"/>
        <v/>
      </c>
      <c r="Z1540" t="str">
        <f t="shared" si="166"/>
        <v/>
      </c>
      <c r="AA1540" t="str">
        <f t="shared" si="167"/>
        <v/>
      </c>
    </row>
    <row r="1541" spans="1:27" x14ac:dyDescent="0.4">
      <c r="A1541">
        <v>39211</v>
      </c>
      <c r="B1541">
        <v>2</v>
      </c>
      <c r="C1541" t="s">
        <v>1504</v>
      </c>
      <c r="D1541" s="7" t="s">
        <v>1514</v>
      </c>
      <c r="E1541" s="2">
        <v>10179</v>
      </c>
      <c r="F1541" s="2">
        <v>10411</v>
      </c>
      <c r="G1541" s="2">
        <v>10259</v>
      </c>
      <c r="H1541" s="2">
        <v>9998</v>
      </c>
      <c r="I1541" s="2">
        <v>9762</v>
      </c>
      <c r="J1541" s="2">
        <v>9887</v>
      </c>
      <c r="K1541" s="9">
        <v>9905</v>
      </c>
      <c r="L1541" s="1">
        <v>100</v>
      </c>
      <c r="M1541" s="1">
        <v>102.27920227920228</v>
      </c>
      <c r="N1541" s="1">
        <v>100.78593182041458</v>
      </c>
      <c r="O1541" s="1">
        <v>98.22182925631202</v>
      </c>
      <c r="P1541" s="1">
        <v>95.90333038608901</v>
      </c>
      <c r="Q1541" s="1">
        <v>97.131348855486792</v>
      </c>
      <c r="R1541" s="1">
        <v>97.30818351508006</v>
      </c>
      <c r="T1541" t="str">
        <f t="shared" si="161"/>
        <v>39211</v>
      </c>
      <c r="U1541" t="str">
        <f t="shared" si="162"/>
        <v>b</v>
      </c>
      <c r="W1541" t="str">
        <f t="shared" si="163"/>
        <v/>
      </c>
      <c r="X1541" t="str">
        <f t="shared" si="164"/>
        <v/>
      </c>
      <c r="Y1541" t="str">
        <f t="shared" si="165"/>
        <v/>
      </c>
      <c r="Z1541" t="str">
        <f t="shared" si="166"/>
        <v/>
      </c>
      <c r="AA1541" t="str">
        <f t="shared" si="167"/>
        <v/>
      </c>
    </row>
    <row r="1542" spans="1:27" x14ac:dyDescent="0.4">
      <c r="A1542">
        <v>39212</v>
      </c>
      <c r="B1542">
        <v>2</v>
      </c>
      <c r="C1542" t="s">
        <v>1504</v>
      </c>
      <c r="D1542" s="7" t="s">
        <v>1515</v>
      </c>
      <c r="E1542" s="2">
        <v>10205</v>
      </c>
      <c r="F1542" s="2">
        <v>10161</v>
      </c>
      <c r="G1542" s="2">
        <v>9742</v>
      </c>
      <c r="H1542" s="2">
        <v>9059</v>
      </c>
      <c r="I1542" s="2">
        <v>8247</v>
      </c>
      <c r="J1542" s="2">
        <v>7782</v>
      </c>
      <c r="K1542" s="9">
        <v>7351</v>
      </c>
      <c r="L1542" s="1">
        <v>100</v>
      </c>
      <c r="M1542" s="1">
        <v>99.568838804507592</v>
      </c>
      <c r="N1542" s="1">
        <v>95.463008329250371</v>
      </c>
      <c r="O1542" s="1">
        <v>88.770210681038705</v>
      </c>
      <c r="P1542" s="1">
        <v>80.813326800587944</v>
      </c>
      <c r="Q1542" s="1">
        <v>76.256736893679573</v>
      </c>
      <c r="R1542" s="1">
        <v>72.033317001469868</v>
      </c>
      <c r="T1542" t="str">
        <f t="shared" ref="T1542:T1605" si="168">TEXT(A1542,"00000")</f>
        <v>39212</v>
      </c>
      <c r="U1542" t="str">
        <f t="shared" ref="U1542:U1605" si="169">VLOOKUP(R1542-100,$AC$5:$AD$9,2,1)</f>
        <v>a</v>
      </c>
      <c r="W1542" t="str">
        <f t="shared" ref="W1542:W1605" si="170">IF($B1542="a",C1542,"")</f>
        <v/>
      </c>
      <c r="X1542" t="str">
        <f t="shared" ref="X1542:X1605" si="171">IF(B1542="a",VLOOKUP(O1542,$AG$5:$AH$8,2,1),"")</f>
        <v/>
      </c>
      <c r="Y1542" t="str">
        <f t="shared" ref="Y1542:Y1605" si="172">IF($B1542="a",TEXT(O1542,"0.0")&amp;"%","")</f>
        <v/>
      </c>
      <c r="Z1542" t="str">
        <f t="shared" ref="Z1542:Z1605" si="173">IF(B1542="a",VLOOKUP(R1542,$AG$5:$AH$8,2,1),"")</f>
        <v/>
      </c>
      <c r="AA1542" t="str">
        <f t="shared" ref="AA1542:AA1605" si="174">IF($B1542="a",TEXT(R1542,"0.0")&amp;"%","")</f>
        <v/>
      </c>
    </row>
    <row r="1543" spans="1:27" x14ac:dyDescent="0.4">
      <c r="A1543">
        <v>39301</v>
      </c>
      <c r="B1543">
        <v>3</v>
      </c>
      <c r="C1543" t="s">
        <v>1504</v>
      </c>
      <c r="D1543" s="7" t="s">
        <v>1516</v>
      </c>
      <c r="E1543" s="2">
        <v>1160</v>
      </c>
      <c r="F1543" s="2">
        <v>1108</v>
      </c>
      <c r="G1543" s="2">
        <v>986</v>
      </c>
      <c r="H1543" s="2">
        <v>878</v>
      </c>
      <c r="I1543" s="2">
        <v>751</v>
      </c>
      <c r="J1543" s="2">
        <v>649</v>
      </c>
      <c r="K1543" s="9">
        <v>549</v>
      </c>
      <c r="L1543" s="1">
        <v>100</v>
      </c>
      <c r="M1543" s="1">
        <v>95.517241379310349</v>
      </c>
      <c r="N1543" s="1">
        <v>85</v>
      </c>
      <c r="O1543" s="1">
        <v>75.689655172413794</v>
      </c>
      <c r="P1543" s="1">
        <v>64.741379310344826</v>
      </c>
      <c r="Q1543" s="1">
        <v>55.948275862068968</v>
      </c>
      <c r="R1543" s="1">
        <v>47.327586206896555</v>
      </c>
      <c r="T1543" t="str">
        <f t="shared" si="168"/>
        <v>39301</v>
      </c>
      <c r="U1543" t="str">
        <f t="shared" si="169"/>
        <v>a</v>
      </c>
      <c r="W1543" t="str">
        <f t="shared" si="170"/>
        <v/>
      </c>
      <c r="X1543" t="str">
        <f t="shared" si="171"/>
        <v/>
      </c>
      <c r="Y1543" t="str">
        <f t="shared" si="172"/>
        <v/>
      </c>
      <c r="Z1543" t="str">
        <f t="shared" si="173"/>
        <v/>
      </c>
      <c r="AA1543" t="str">
        <f t="shared" si="174"/>
        <v/>
      </c>
    </row>
    <row r="1544" spans="1:27" x14ac:dyDescent="0.4">
      <c r="A1544">
        <v>39302</v>
      </c>
      <c r="B1544">
        <v>3</v>
      </c>
      <c r="C1544" t="s">
        <v>1504</v>
      </c>
      <c r="D1544" s="7" t="s">
        <v>1517</v>
      </c>
      <c r="E1544" s="2">
        <v>1431</v>
      </c>
      <c r="F1544" s="2">
        <v>1381</v>
      </c>
      <c r="G1544" s="2">
        <v>1310</v>
      </c>
      <c r="H1544" s="2">
        <v>1229</v>
      </c>
      <c r="I1544" s="2">
        <v>1106</v>
      </c>
      <c r="J1544" s="2">
        <v>1010</v>
      </c>
      <c r="K1544" s="9">
        <v>932</v>
      </c>
      <c r="L1544" s="1">
        <v>100</v>
      </c>
      <c r="M1544" s="1">
        <v>96.505939902166318</v>
      </c>
      <c r="N1544" s="1">
        <v>91.544374563242485</v>
      </c>
      <c r="O1544" s="1">
        <v>85.883997204751921</v>
      </c>
      <c r="P1544" s="1">
        <v>77.288609364081069</v>
      </c>
      <c r="Q1544" s="1">
        <v>70.580013976240394</v>
      </c>
      <c r="R1544" s="1">
        <v>65.129280223619844</v>
      </c>
      <c r="T1544" t="str">
        <f t="shared" si="168"/>
        <v>39302</v>
      </c>
      <c r="U1544" t="str">
        <f t="shared" si="169"/>
        <v>a</v>
      </c>
      <c r="W1544" t="str">
        <f t="shared" si="170"/>
        <v/>
      </c>
      <c r="X1544" t="str">
        <f t="shared" si="171"/>
        <v/>
      </c>
      <c r="Y1544" t="str">
        <f t="shared" si="172"/>
        <v/>
      </c>
      <c r="Z1544" t="str">
        <f t="shared" si="173"/>
        <v/>
      </c>
      <c r="AA1544" t="str">
        <f t="shared" si="174"/>
        <v/>
      </c>
    </row>
    <row r="1545" spans="1:27" x14ac:dyDescent="0.4">
      <c r="A1545">
        <v>39303</v>
      </c>
      <c r="B1545">
        <v>3</v>
      </c>
      <c r="C1545" t="s">
        <v>1504</v>
      </c>
      <c r="D1545" s="7" t="s">
        <v>1518</v>
      </c>
      <c r="E1545" s="2">
        <v>1088</v>
      </c>
      <c r="F1545" s="2">
        <v>1051</v>
      </c>
      <c r="G1545" s="2">
        <v>994</v>
      </c>
      <c r="H1545" s="2">
        <v>945</v>
      </c>
      <c r="I1545" s="2">
        <v>847</v>
      </c>
      <c r="J1545" s="2">
        <v>775</v>
      </c>
      <c r="K1545" s="9">
        <v>698</v>
      </c>
      <c r="L1545" s="1">
        <v>100</v>
      </c>
      <c r="M1545" s="1">
        <v>96.599264705882348</v>
      </c>
      <c r="N1545" s="1">
        <v>91.360294117647058</v>
      </c>
      <c r="O1545" s="1">
        <v>86.856617647058826</v>
      </c>
      <c r="P1545" s="1">
        <v>77.849264705882348</v>
      </c>
      <c r="Q1545" s="1">
        <v>71.231617647058826</v>
      </c>
      <c r="R1545" s="1">
        <v>64.154411764705884</v>
      </c>
      <c r="T1545" t="str">
        <f t="shared" si="168"/>
        <v>39303</v>
      </c>
      <c r="U1545" t="str">
        <f t="shared" si="169"/>
        <v>a</v>
      </c>
      <c r="W1545" t="str">
        <f t="shared" si="170"/>
        <v/>
      </c>
      <c r="X1545" t="str">
        <f t="shared" si="171"/>
        <v/>
      </c>
      <c r="Y1545" t="str">
        <f t="shared" si="172"/>
        <v/>
      </c>
      <c r="Z1545" t="str">
        <f t="shared" si="173"/>
        <v/>
      </c>
      <c r="AA1545" t="str">
        <f t="shared" si="174"/>
        <v/>
      </c>
    </row>
    <row r="1546" spans="1:27" x14ac:dyDescent="0.4">
      <c r="A1546">
        <v>39304</v>
      </c>
      <c r="B1546">
        <v>3</v>
      </c>
      <c r="C1546" t="s">
        <v>1504</v>
      </c>
      <c r="D1546" s="7" t="s">
        <v>1519</v>
      </c>
      <c r="E1546" s="2">
        <v>1151</v>
      </c>
      <c r="F1546" s="2">
        <v>1066</v>
      </c>
      <c r="G1546" s="2">
        <v>969</v>
      </c>
      <c r="H1546" s="2">
        <v>886</v>
      </c>
      <c r="I1546" s="2">
        <v>778</v>
      </c>
      <c r="J1546" s="2">
        <v>701</v>
      </c>
      <c r="K1546" s="9">
        <v>606</v>
      </c>
      <c r="L1546" s="1">
        <v>100</v>
      </c>
      <c r="M1546" s="1">
        <v>92.615117289313645</v>
      </c>
      <c r="N1546" s="1">
        <v>84.187662901824496</v>
      </c>
      <c r="O1546" s="1">
        <v>76.976542137271935</v>
      </c>
      <c r="P1546" s="1">
        <v>67.593397046046917</v>
      </c>
      <c r="Q1546" s="1">
        <v>60.903562119895746</v>
      </c>
      <c r="R1546" s="1">
        <v>52.649869678540398</v>
      </c>
      <c r="T1546" t="str">
        <f t="shared" si="168"/>
        <v>39304</v>
      </c>
      <c r="U1546" t="str">
        <f t="shared" si="169"/>
        <v>a</v>
      </c>
      <c r="W1546" t="str">
        <f t="shared" si="170"/>
        <v/>
      </c>
      <c r="X1546" t="str">
        <f t="shared" si="171"/>
        <v/>
      </c>
      <c r="Y1546" t="str">
        <f t="shared" si="172"/>
        <v/>
      </c>
      <c r="Z1546" t="str">
        <f t="shared" si="173"/>
        <v/>
      </c>
      <c r="AA1546" t="str">
        <f t="shared" si="174"/>
        <v/>
      </c>
    </row>
    <row r="1547" spans="1:27" x14ac:dyDescent="0.4">
      <c r="A1547">
        <v>39305</v>
      </c>
      <c r="B1547">
        <v>3</v>
      </c>
      <c r="C1547" t="s">
        <v>1504</v>
      </c>
      <c r="D1547" s="7" t="s">
        <v>1520</v>
      </c>
      <c r="E1547" s="2">
        <v>550</v>
      </c>
      <c r="F1547" s="2">
        <v>505</v>
      </c>
      <c r="G1547" s="2">
        <v>464</v>
      </c>
      <c r="H1547" s="2">
        <v>433</v>
      </c>
      <c r="I1547" s="2">
        <v>387</v>
      </c>
      <c r="J1547" s="2">
        <v>346</v>
      </c>
      <c r="K1547" s="9">
        <v>322</v>
      </c>
      <c r="L1547" s="1">
        <v>100</v>
      </c>
      <c r="M1547" s="1">
        <v>91.818181818181813</v>
      </c>
      <c r="N1547" s="1">
        <v>84.36363636363636</v>
      </c>
      <c r="O1547" s="1">
        <v>78.727272727272734</v>
      </c>
      <c r="P1547" s="1">
        <v>70.36363636363636</v>
      </c>
      <c r="Q1547" s="1">
        <v>62.909090909090907</v>
      </c>
      <c r="R1547" s="1">
        <v>58.545454545454547</v>
      </c>
      <c r="T1547" t="str">
        <f t="shared" si="168"/>
        <v>39305</v>
      </c>
      <c r="U1547" t="str">
        <f t="shared" si="169"/>
        <v>a</v>
      </c>
      <c r="W1547" t="str">
        <f t="shared" si="170"/>
        <v/>
      </c>
      <c r="X1547" t="str">
        <f t="shared" si="171"/>
        <v/>
      </c>
      <c r="Y1547" t="str">
        <f t="shared" si="172"/>
        <v/>
      </c>
      <c r="Z1547" t="str">
        <f t="shared" si="173"/>
        <v/>
      </c>
      <c r="AA1547" t="str">
        <f t="shared" si="174"/>
        <v/>
      </c>
    </row>
    <row r="1548" spans="1:27" x14ac:dyDescent="0.4">
      <c r="A1548">
        <v>39306</v>
      </c>
      <c r="B1548">
        <v>3</v>
      </c>
      <c r="C1548" t="s">
        <v>1504</v>
      </c>
      <c r="D1548" s="7" t="s">
        <v>1521</v>
      </c>
      <c r="E1548" s="2">
        <v>324</v>
      </c>
      <c r="F1548" s="2">
        <v>302</v>
      </c>
      <c r="G1548" s="2">
        <v>277</v>
      </c>
      <c r="H1548" s="2">
        <v>245</v>
      </c>
      <c r="I1548" s="2">
        <v>210</v>
      </c>
      <c r="J1548" s="2">
        <v>184</v>
      </c>
      <c r="K1548" s="9">
        <v>147</v>
      </c>
      <c r="L1548" s="1">
        <v>100</v>
      </c>
      <c r="M1548" s="1">
        <v>93.209876543209873</v>
      </c>
      <c r="N1548" s="1">
        <v>85.493827160493822</v>
      </c>
      <c r="O1548" s="1">
        <v>75.617283950617278</v>
      </c>
      <c r="P1548" s="1">
        <v>64.81481481481481</v>
      </c>
      <c r="Q1548" s="1">
        <v>56.790123456790127</v>
      </c>
      <c r="R1548" s="1">
        <v>45.370370370370374</v>
      </c>
      <c r="T1548" t="str">
        <f t="shared" si="168"/>
        <v>39306</v>
      </c>
      <c r="U1548" t="str">
        <f t="shared" si="169"/>
        <v>a</v>
      </c>
      <c r="W1548" t="str">
        <f t="shared" si="170"/>
        <v/>
      </c>
      <c r="X1548" t="str">
        <f t="shared" si="171"/>
        <v/>
      </c>
      <c r="Y1548" t="str">
        <f t="shared" si="172"/>
        <v/>
      </c>
      <c r="Z1548" t="str">
        <f t="shared" si="173"/>
        <v/>
      </c>
      <c r="AA1548" t="str">
        <f t="shared" si="174"/>
        <v/>
      </c>
    </row>
    <row r="1549" spans="1:27" x14ac:dyDescent="0.4">
      <c r="A1549">
        <v>39307</v>
      </c>
      <c r="B1549">
        <v>3</v>
      </c>
      <c r="C1549" t="s">
        <v>1504</v>
      </c>
      <c r="D1549" s="7" t="s">
        <v>1522</v>
      </c>
      <c r="E1549" s="2">
        <v>1490</v>
      </c>
      <c r="F1549" s="2">
        <v>1480</v>
      </c>
      <c r="G1549" s="2">
        <v>1409</v>
      </c>
      <c r="H1549" s="2">
        <v>1329</v>
      </c>
      <c r="I1549" s="2">
        <v>1239</v>
      </c>
      <c r="J1549" s="2">
        <v>1222</v>
      </c>
      <c r="K1549" s="9">
        <v>1149</v>
      </c>
      <c r="L1549" s="1">
        <v>100</v>
      </c>
      <c r="M1549" s="1">
        <v>99.328859060402678</v>
      </c>
      <c r="N1549" s="1">
        <v>94.56375838926175</v>
      </c>
      <c r="O1549" s="1">
        <v>89.194630872483216</v>
      </c>
      <c r="P1549" s="1">
        <v>83.154362416107389</v>
      </c>
      <c r="Q1549" s="1">
        <v>82.013422818791952</v>
      </c>
      <c r="R1549" s="1">
        <v>77.114093959731548</v>
      </c>
      <c r="T1549" t="str">
        <f t="shared" si="168"/>
        <v>39307</v>
      </c>
      <c r="U1549" t="str">
        <f t="shared" si="169"/>
        <v>b</v>
      </c>
      <c r="W1549" t="str">
        <f t="shared" si="170"/>
        <v/>
      </c>
      <c r="X1549" t="str">
        <f t="shared" si="171"/>
        <v/>
      </c>
      <c r="Y1549" t="str">
        <f t="shared" si="172"/>
        <v/>
      </c>
      <c r="Z1549" t="str">
        <f t="shared" si="173"/>
        <v/>
      </c>
      <c r="AA1549" t="str">
        <f t="shared" si="174"/>
        <v/>
      </c>
    </row>
    <row r="1550" spans="1:27" x14ac:dyDescent="0.4">
      <c r="A1550">
        <v>39341</v>
      </c>
      <c r="B1550">
        <v>3</v>
      </c>
      <c r="C1550" t="s">
        <v>1504</v>
      </c>
      <c r="D1550" s="7" t="s">
        <v>1523</v>
      </c>
      <c r="E1550" s="2">
        <v>1537</v>
      </c>
      <c r="F1550" s="2">
        <v>1401</v>
      </c>
      <c r="G1550" s="2">
        <v>1289</v>
      </c>
      <c r="H1550" s="2">
        <v>1185</v>
      </c>
      <c r="I1550" s="2">
        <v>1090</v>
      </c>
      <c r="J1550" s="2">
        <v>1077</v>
      </c>
      <c r="K1550" s="9">
        <v>1012</v>
      </c>
      <c r="L1550" s="1">
        <v>100</v>
      </c>
      <c r="M1550" s="1">
        <v>91.151594014313602</v>
      </c>
      <c r="N1550" s="1">
        <v>83.864671437865979</v>
      </c>
      <c r="O1550" s="1">
        <v>77.09824333116461</v>
      </c>
      <c r="P1550" s="1">
        <v>70.917371502927779</v>
      </c>
      <c r="Q1550" s="1">
        <v>70.071567989590108</v>
      </c>
      <c r="R1550" s="1">
        <v>65.842550422901752</v>
      </c>
      <c r="T1550" t="str">
        <f t="shared" si="168"/>
        <v>39341</v>
      </c>
      <c r="U1550" t="str">
        <f t="shared" si="169"/>
        <v>a</v>
      </c>
      <c r="W1550" t="str">
        <f t="shared" si="170"/>
        <v/>
      </c>
      <c r="X1550" t="str">
        <f t="shared" si="171"/>
        <v/>
      </c>
      <c r="Y1550" t="str">
        <f t="shared" si="172"/>
        <v/>
      </c>
      <c r="Z1550" t="str">
        <f t="shared" si="173"/>
        <v/>
      </c>
      <c r="AA1550" t="str">
        <f t="shared" si="174"/>
        <v/>
      </c>
    </row>
    <row r="1551" spans="1:27" x14ac:dyDescent="0.4">
      <c r="A1551">
        <v>39344</v>
      </c>
      <c r="B1551">
        <v>3</v>
      </c>
      <c r="C1551" t="s">
        <v>1504</v>
      </c>
      <c r="D1551" s="7" t="s">
        <v>1524</v>
      </c>
      <c r="E1551" s="2">
        <v>2215</v>
      </c>
      <c r="F1551" s="2">
        <v>1921</v>
      </c>
      <c r="G1551" s="2">
        <v>1660</v>
      </c>
      <c r="H1551" s="2">
        <v>1404</v>
      </c>
      <c r="I1551" s="2">
        <v>1140</v>
      </c>
      <c r="J1551" s="2">
        <v>934</v>
      </c>
      <c r="K1551" s="9">
        <v>754</v>
      </c>
      <c r="L1551" s="1">
        <v>100</v>
      </c>
      <c r="M1551" s="1">
        <v>86.72686230248307</v>
      </c>
      <c r="N1551" s="1">
        <v>74.943566591422126</v>
      </c>
      <c r="O1551" s="1">
        <v>63.386004514672685</v>
      </c>
      <c r="P1551" s="1">
        <v>51.467268623024829</v>
      </c>
      <c r="Q1551" s="1">
        <v>42.167042889390522</v>
      </c>
      <c r="R1551" s="1">
        <v>34.040632054176072</v>
      </c>
      <c r="T1551" t="str">
        <f t="shared" si="168"/>
        <v>39344</v>
      </c>
      <c r="U1551" t="str">
        <f t="shared" si="169"/>
        <v>a</v>
      </c>
      <c r="W1551" t="str">
        <f t="shared" si="170"/>
        <v/>
      </c>
      <c r="X1551" t="str">
        <f t="shared" si="171"/>
        <v/>
      </c>
      <c r="Y1551" t="str">
        <f t="shared" si="172"/>
        <v/>
      </c>
      <c r="Z1551" t="str">
        <f t="shared" si="173"/>
        <v/>
      </c>
      <c r="AA1551" t="str">
        <f t="shared" si="174"/>
        <v/>
      </c>
    </row>
    <row r="1552" spans="1:27" x14ac:dyDescent="0.4">
      <c r="A1552">
        <v>39363</v>
      </c>
      <c r="B1552">
        <v>3</v>
      </c>
      <c r="C1552" t="s">
        <v>1504</v>
      </c>
      <c r="D1552" s="7" t="s">
        <v>1525</v>
      </c>
      <c r="E1552" s="2">
        <v>1792</v>
      </c>
      <c r="F1552" s="2">
        <v>1745</v>
      </c>
      <c r="G1552" s="2">
        <v>1650</v>
      </c>
      <c r="H1552" s="2">
        <v>1540</v>
      </c>
      <c r="I1552" s="2">
        <v>1398</v>
      </c>
      <c r="J1552" s="2">
        <v>1277</v>
      </c>
      <c r="K1552" s="9">
        <v>1152</v>
      </c>
      <c r="L1552" s="1">
        <v>100</v>
      </c>
      <c r="M1552" s="1">
        <v>97.377232142857139</v>
      </c>
      <c r="N1552" s="1">
        <v>92.075892857142861</v>
      </c>
      <c r="O1552" s="1">
        <v>85.9375</v>
      </c>
      <c r="P1552" s="1">
        <v>78.013392857142861</v>
      </c>
      <c r="Q1552" s="1">
        <v>71.261160714285708</v>
      </c>
      <c r="R1552" s="1">
        <v>64.285714285714292</v>
      </c>
      <c r="T1552" t="str">
        <f t="shared" si="168"/>
        <v>39363</v>
      </c>
      <c r="U1552" t="str">
        <f t="shared" si="169"/>
        <v>a</v>
      </c>
      <c r="W1552" t="str">
        <f t="shared" si="170"/>
        <v/>
      </c>
      <c r="X1552" t="str">
        <f t="shared" si="171"/>
        <v/>
      </c>
      <c r="Y1552" t="str">
        <f t="shared" si="172"/>
        <v/>
      </c>
      <c r="Z1552" t="str">
        <f t="shared" si="173"/>
        <v/>
      </c>
      <c r="AA1552" t="str">
        <f t="shared" si="174"/>
        <v/>
      </c>
    </row>
    <row r="1553" spans="1:27" x14ac:dyDescent="0.4">
      <c r="A1553">
        <v>39364</v>
      </c>
      <c r="B1553">
        <v>3</v>
      </c>
      <c r="C1553" t="s">
        <v>1504</v>
      </c>
      <c r="D1553" s="7" t="s">
        <v>1526</v>
      </c>
      <c r="E1553" s="2">
        <v>171</v>
      </c>
      <c r="F1553" s="2">
        <v>150</v>
      </c>
      <c r="G1553" s="2">
        <v>127</v>
      </c>
      <c r="H1553" s="2">
        <v>108</v>
      </c>
      <c r="I1553" s="2">
        <v>91</v>
      </c>
      <c r="J1553" s="2">
        <v>74</v>
      </c>
      <c r="K1553" s="9">
        <v>67</v>
      </c>
      <c r="L1553" s="1">
        <v>100</v>
      </c>
      <c r="M1553" s="1">
        <v>87.719298245614041</v>
      </c>
      <c r="N1553" s="1">
        <v>74.26900584795321</v>
      </c>
      <c r="O1553" s="1">
        <v>63.157894736842103</v>
      </c>
      <c r="P1553" s="1">
        <v>53.216374269005847</v>
      </c>
      <c r="Q1553" s="1">
        <v>43.274853801169591</v>
      </c>
      <c r="R1553" s="1">
        <v>39.1812865497076</v>
      </c>
      <c r="T1553" t="str">
        <f t="shared" si="168"/>
        <v>39364</v>
      </c>
      <c r="U1553" t="str">
        <f t="shared" si="169"/>
        <v>a</v>
      </c>
      <c r="W1553" t="str">
        <f t="shared" si="170"/>
        <v/>
      </c>
      <c r="X1553" t="str">
        <f t="shared" si="171"/>
        <v/>
      </c>
      <c r="Y1553" t="str">
        <f t="shared" si="172"/>
        <v/>
      </c>
      <c r="Z1553" t="str">
        <f t="shared" si="173"/>
        <v/>
      </c>
      <c r="AA1553" t="str">
        <f t="shared" si="174"/>
        <v/>
      </c>
    </row>
    <row r="1554" spans="1:27" x14ac:dyDescent="0.4">
      <c r="A1554">
        <v>39386</v>
      </c>
      <c r="B1554">
        <v>3</v>
      </c>
      <c r="C1554" t="s">
        <v>1504</v>
      </c>
      <c r="D1554" s="7" t="s">
        <v>1527</v>
      </c>
      <c r="E1554" s="2">
        <v>8137</v>
      </c>
      <c r="F1554" s="2">
        <v>8281</v>
      </c>
      <c r="G1554" s="2">
        <v>8199</v>
      </c>
      <c r="H1554" s="2">
        <v>7847</v>
      </c>
      <c r="I1554" s="2">
        <v>7271</v>
      </c>
      <c r="J1554" s="2">
        <v>6732</v>
      </c>
      <c r="K1554" s="9">
        <v>6072</v>
      </c>
      <c r="L1554" s="1">
        <v>100</v>
      </c>
      <c r="M1554" s="1">
        <v>101.76969399041415</v>
      </c>
      <c r="N1554" s="1">
        <v>100.7619515792061</v>
      </c>
      <c r="O1554" s="1">
        <v>96.436032935971483</v>
      </c>
      <c r="P1554" s="1">
        <v>89.357256974314865</v>
      </c>
      <c r="Q1554" s="1">
        <v>82.733194051861872</v>
      </c>
      <c r="R1554" s="1">
        <v>74.622096595796975</v>
      </c>
      <c r="T1554" t="str">
        <f t="shared" si="168"/>
        <v>39386</v>
      </c>
      <c r="U1554" t="str">
        <f t="shared" si="169"/>
        <v>a</v>
      </c>
      <c r="W1554" t="str">
        <f t="shared" si="170"/>
        <v/>
      </c>
      <c r="X1554" t="str">
        <f t="shared" si="171"/>
        <v/>
      </c>
      <c r="Y1554" t="str">
        <f t="shared" si="172"/>
        <v/>
      </c>
      <c r="Z1554" t="str">
        <f t="shared" si="173"/>
        <v/>
      </c>
      <c r="AA1554" t="str">
        <f t="shared" si="174"/>
        <v/>
      </c>
    </row>
    <row r="1555" spans="1:27" x14ac:dyDescent="0.4">
      <c r="A1555">
        <v>39387</v>
      </c>
      <c r="B1555">
        <v>3</v>
      </c>
      <c r="C1555" t="s">
        <v>1504</v>
      </c>
      <c r="D1555" s="7" t="s">
        <v>1528</v>
      </c>
      <c r="E1555" s="2">
        <v>2994</v>
      </c>
      <c r="F1555" s="2">
        <v>2716</v>
      </c>
      <c r="G1555" s="2">
        <v>2384</v>
      </c>
      <c r="H1555" s="2">
        <v>2016</v>
      </c>
      <c r="I1555" s="2">
        <v>1691</v>
      </c>
      <c r="J1555" s="2">
        <v>1432</v>
      </c>
      <c r="K1555" s="9">
        <v>1199</v>
      </c>
      <c r="L1555" s="1">
        <v>100</v>
      </c>
      <c r="M1555" s="1">
        <v>90.714762859051433</v>
      </c>
      <c r="N1555" s="1">
        <v>79.625918503674015</v>
      </c>
      <c r="O1555" s="1">
        <v>67.334669338677358</v>
      </c>
      <c r="P1555" s="1">
        <v>56.479625918503672</v>
      </c>
      <c r="Q1555" s="1">
        <v>47.828991315965261</v>
      </c>
      <c r="R1555" s="1">
        <v>40.046760187040746</v>
      </c>
      <c r="T1555" t="str">
        <f t="shared" si="168"/>
        <v>39387</v>
      </c>
      <c r="U1555" t="str">
        <f t="shared" si="169"/>
        <v>a</v>
      </c>
      <c r="W1555" t="str">
        <f t="shared" si="170"/>
        <v/>
      </c>
      <c r="X1555" t="str">
        <f t="shared" si="171"/>
        <v/>
      </c>
      <c r="Y1555" t="str">
        <f t="shared" si="172"/>
        <v/>
      </c>
      <c r="Z1555" t="str">
        <f t="shared" si="173"/>
        <v/>
      </c>
      <c r="AA1555" t="str">
        <f t="shared" si="174"/>
        <v/>
      </c>
    </row>
    <row r="1556" spans="1:27" x14ac:dyDescent="0.4">
      <c r="A1556">
        <v>39401</v>
      </c>
      <c r="B1556">
        <v>3</v>
      </c>
      <c r="C1556" t="s">
        <v>1504</v>
      </c>
      <c r="D1556" s="7" t="s">
        <v>1529</v>
      </c>
      <c r="E1556" s="2">
        <v>2941</v>
      </c>
      <c r="F1556" s="2">
        <v>2893</v>
      </c>
      <c r="G1556" s="2">
        <v>2719</v>
      </c>
      <c r="H1556" s="2">
        <v>2466</v>
      </c>
      <c r="I1556" s="2">
        <v>2242</v>
      </c>
      <c r="J1556" s="2">
        <v>2048</v>
      </c>
      <c r="K1556" s="9">
        <v>1807</v>
      </c>
      <c r="L1556" s="1">
        <v>100</v>
      </c>
      <c r="M1556" s="1">
        <v>98.367902074124444</v>
      </c>
      <c r="N1556" s="1">
        <v>92.451547092825564</v>
      </c>
      <c r="O1556" s="1">
        <v>83.849030941856512</v>
      </c>
      <c r="P1556" s="1">
        <v>76.232573954437271</v>
      </c>
      <c r="Q1556" s="1">
        <v>69.636178170690243</v>
      </c>
      <c r="R1556" s="1">
        <v>61.44168650119007</v>
      </c>
      <c r="T1556" t="str">
        <f t="shared" si="168"/>
        <v>39401</v>
      </c>
      <c r="U1556" t="str">
        <f t="shared" si="169"/>
        <v>a</v>
      </c>
      <c r="W1556" t="str">
        <f t="shared" si="170"/>
        <v/>
      </c>
      <c r="X1556" t="str">
        <f t="shared" si="171"/>
        <v/>
      </c>
      <c r="Y1556" t="str">
        <f t="shared" si="172"/>
        <v/>
      </c>
      <c r="Z1556" t="str">
        <f t="shared" si="173"/>
        <v/>
      </c>
      <c r="AA1556" t="str">
        <f t="shared" si="174"/>
        <v/>
      </c>
    </row>
    <row r="1557" spans="1:27" x14ac:dyDescent="0.4">
      <c r="A1557">
        <v>39402</v>
      </c>
      <c r="B1557">
        <v>3</v>
      </c>
      <c r="C1557" t="s">
        <v>1504</v>
      </c>
      <c r="D1557" s="7" t="s">
        <v>1530</v>
      </c>
      <c r="E1557" s="2">
        <v>4947</v>
      </c>
      <c r="F1557" s="2">
        <v>5129</v>
      </c>
      <c r="G1557" s="2">
        <v>5058</v>
      </c>
      <c r="H1557" s="2">
        <v>4879</v>
      </c>
      <c r="I1557" s="2">
        <v>4615</v>
      </c>
      <c r="J1557" s="2">
        <v>4365</v>
      </c>
      <c r="K1557" s="9">
        <v>4040</v>
      </c>
      <c r="L1557" s="1">
        <v>100</v>
      </c>
      <c r="M1557" s="1">
        <v>103.67899737214474</v>
      </c>
      <c r="N1557" s="1">
        <v>102.24378411158278</v>
      </c>
      <c r="O1557" s="1">
        <v>98.62542955326461</v>
      </c>
      <c r="P1557" s="1">
        <v>93.288861936527184</v>
      </c>
      <c r="Q1557" s="1">
        <v>88.235294117647058</v>
      </c>
      <c r="R1557" s="1">
        <v>81.665655953102885</v>
      </c>
      <c r="T1557" t="str">
        <f t="shared" si="168"/>
        <v>39402</v>
      </c>
      <c r="U1557" t="str">
        <f t="shared" si="169"/>
        <v>b</v>
      </c>
      <c r="W1557" t="str">
        <f t="shared" si="170"/>
        <v/>
      </c>
      <c r="X1557" t="str">
        <f t="shared" si="171"/>
        <v/>
      </c>
      <c r="Y1557" t="str">
        <f t="shared" si="172"/>
        <v/>
      </c>
      <c r="Z1557" t="str">
        <f t="shared" si="173"/>
        <v/>
      </c>
      <c r="AA1557" t="str">
        <f t="shared" si="174"/>
        <v/>
      </c>
    </row>
    <row r="1558" spans="1:27" x14ac:dyDescent="0.4">
      <c r="A1558">
        <v>39403</v>
      </c>
      <c r="B1558">
        <v>3</v>
      </c>
      <c r="C1558" t="s">
        <v>1504</v>
      </c>
      <c r="D1558" s="7" t="s">
        <v>1531</v>
      </c>
      <c r="E1558" s="2">
        <v>2630</v>
      </c>
      <c r="F1558" s="2">
        <v>2519</v>
      </c>
      <c r="G1558" s="2">
        <v>2372</v>
      </c>
      <c r="H1558" s="2">
        <v>2194</v>
      </c>
      <c r="I1558" s="2">
        <v>1985</v>
      </c>
      <c r="J1558" s="2">
        <v>1851</v>
      </c>
      <c r="K1558" s="9">
        <v>1645</v>
      </c>
      <c r="L1558" s="1">
        <v>100</v>
      </c>
      <c r="M1558" s="1">
        <v>95.779467680608363</v>
      </c>
      <c r="N1558" s="1">
        <v>90.190114068441062</v>
      </c>
      <c r="O1558" s="1">
        <v>83.422053231939159</v>
      </c>
      <c r="P1558" s="1">
        <v>75.475285171102655</v>
      </c>
      <c r="Q1558" s="1">
        <v>70.380228136882124</v>
      </c>
      <c r="R1558" s="1">
        <v>62.547528517110266</v>
      </c>
      <c r="T1558" t="str">
        <f t="shared" si="168"/>
        <v>39403</v>
      </c>
      <c r="U1558" t="str">
        <f t="shared" si="169"/>
        <v>a</v>
      </c>
      <c r="W1558" t="str">
        <f t="shared" si="170"/>
        <v/>
      </c>
      <c r="X1558" t="str">
        <f t="shared" si="171"/>
        <v/>
      </c>
      <c r="Y1558" t="str">
        <f t="shared" si="172"/>
        <v/>
      </c>
      <c r="Z1558" t="str">
        <f t="shared" si="173"/>
        <v/>
      </c>
      <c r="AA1558" t="str">
        <f t="shared" si="174"/>
        <v/>
      </c>
    </row>
    <row r="1559" spans="1:27" x14ac:dyDescent="0.4">
      <c r="A1559">
        <v>39405</v>
      </c>
      <c r="B1559">
        <v>3</v>
      </c>
      <c r="C1559" t="s">
        <v>1504</v>
      </c>
      <c r="D1559" s="7" t="s">
        <v>1532</v>
      </c>
      <c r="E1559" s="2">
        <v>1527</v>
      </c>
      <c r="F1559" s="2">
        <v>1515</v>
      </c>
      <c r="G1559" s="2">
        <v>1416</v>
      </c>
      <c r="H1559" s="2">
        <v>1284</v>
      </c>
      <c r="I1559" s="2">
        <v>1141</v>
      </c>
      <c r="J1559" s="2">
        <v>1039</v>
      </c>
      <c r="K1559" s="9">
        <v>916</v>
      </c>
      <c r="L1559" s="1">
        <v>100</v>
      </c>
      <c r="M1559" s="1">
        <v>99.214145383104125</v>
      </c>
      <c r="N1559" s="1">
        <v>92.73084479371316</v>
      </c>
      <c r="O1559" s="1">
        <v>84.086444007858546</v>
      </c>
      <c r="P1559" s="1">
        <v>74.721676489849372</v>
      </c>
      <c r="Q1559" s="1">
        <v>68.041912246234446</v>
      </c>
      <c r="R1559" s="1">
        <v>59.986902423051738</v>
      </c>
      <c r="T1559" t="str">
        <f t="shared" si="168"/>
        <v>39405</v>
      </c>
      <c r="U1559" t="str">
        <f t="shared" si="169"/>
        <v>a</v>
      </c>
      <c r="W1559" t="str">
        <f t="shared" si="170"/>
        <v/>
      </c>
      <c r="X1559" t="str">
        <f t="shared" si="171"/>
        <v/>
      </c>
      <c r="Y1559" t="str">
        <f t="shared" si="172"/>
        <v/>
      </c>
      <c r="Z1559" t="str">
        <f t="shared" si="173"/>
        <v/>
      </c>
      <c r="AA1559" t="str">
        <f t="shared" si="174"/>
        <v/>
      </c>
    </row>
    <row r="1560" spans="1:27" x14ac:dyDescent="0.4">
      <c r="A1560">
        <v>39410</v>
      </c>
      <c r="B1560">
        <v>3</v>
      </c>
      <c r="C1560" t="s">
        <v>1504</v>
      </c>
      <c r="D1560" s="7" t="s">
        <v>1533</v>
      </c>
      <c r="E1560" s="2">
        <v>1976</v>
      </c>
      <c r="F1560" s="2">
        <v>2002</v>
      </c>
      <c r="G1560" s="2">
        <v>1943</v>
      </c>
      <c r="H1560" s="2">
        <v>1823</v>
      </c>
      <c r="I1560" s="2">
        <v>1699</v>
      </c>
      <c r="J1560" s="2">
        <v>1594</v>
      </c>
      <c r="K1560" s="9">
        <v>1460</v>
      </c>
      <c r="L1560" s="1">
        <v>100</v>
      </c>
      <c r="M1560" s="1">
        <v>101.31578947368421</v>
      </c>
      <c r="N1560" s="1">
        <v>98.329959514170042</v>
      </c>
      <c r="O1560" s="1">
        <v>92.257085020242911</v>
      </c>
      <c r="P1560" s="1">
        <v>85.981781376518214</v>
      </c>
      <c r="Q1560" s="1">
        <v>80.668016194331983</v>
      </c>
      <c r="R1560" s="1">
        <v>73.886639676113361</v>
      </c>
      <c r="T1560" t="str">
        <f t="shared" si="168"/>
        <v>39410</v>
      </c>
      <c r="U1560" t="str">
        <f t="shared" si="169"/>
        <v>a</v>
      </c>
      <c r="W1560" t="str">
        <f t="shared" si="170"/>
        <v/>
      </c>
      <c r="X1560" t="str">
        <f t="shared" si="171"/>
        <v/>
      </c>
      <c r="Y1560" t="str">
        <f t="shared" si="172"/>
        <v/>
      </c>
      <c r="Z1560" t="str">
        <f t="shared" si="173"/>
        <v/>
      </c>
      <c r="AA1560" t="str">
        <f t="shared" si="174"/>
        <v/>
      </c>
    </row>
    <row r="1561" spans="1:27" x14ac:dyDescent="0.4">
      <c r="A1561">
        <v>39411</v>
      </c>
      <c r="B1561">
        <v>3</v>
      </c>
      <c r="C1561" t="s">
        <v>1504</v>
      </c>
      <c r="D1561" s="7" t="s">
        <v>1534</v>
      </c>
      <c r="E1561" s="2">
        <v>2406</v>
      </c>
      <c r="F1561" s="2">
        <v>2330</v>
      </c>
      <c r="G1561" s="2">
        <v>2210</v>
      </c>
      <c r="H1561" s="2">
        <v>2031</v>
      </c>
      <c r="I1561" s="2">
        <v>1805</v>
      </c>
      <c r="J1561" s="2">
        <v>1682</v>
      </c>
      <c r="K1561" s="9">
        <v>1526</v>
      </c>
      <c r="L1561" s="1">
        <v>100</v>
      </c>
      <c r="M1561" s="1">
        <v>96.841230257689105</v>
      </c>
      <c r="N1561" s="1">
        <v>91.853699085619283</v>
      </c>
      <c r="O1561" s="1">
        <v>84.413965087281795</v>
      </c>
      <c r="P1561" s="1">
        <v>75.02078137988363</v>
      </c>
      <c r="Q1561" s="1">
        <v>69.908561928512057</v>
      </c>
      <c r="R1561" s="1">
        <v>63.424771404821279</v>
      </c>
      <c r="T1561" t="str">
        <f t="shared" si="168"/>
        <v>39411</v>
      </c>
      <c r="U1561" t="str">
        <f t="shared" si="169"/>
        <v>a</v>
      </c>
      <c r="W1561" t="str">
        <f t="shared" si="170"/>
        <v/>
      </c>
      <c r="X1561" t="str">
        <f t="shared" si="171"/>
        <v/>
      </c>
      <c r="Y1561" t="str">
        <f t="shared" si="172"/>
        <v/>
      </c>
      <c r="Z1561" t="str">
        <f t="shared" si="173"/>
        <v/>
      </c>
      <c r="AA1561" t="str">
        <f t="shared" si="174"/>
        <v/>
      </c>
    </row>
    <row r="1562" spans="1:27" x14ac:dyDescent="0.4">
      <c r="A1562">
        <v>39412</v>
      </c>
      <c r="B1562">
        <v>3</v>
      </c>
      <c r="C1562" t="s">
        <v>1504</v>
      </c>
      <c r="D1562" s="7" t="s">
        <v>1535</v>
      </c>
      <c r="E1562" s="2">
        <v>7354</v>
      </c>
      <c r="F1562" s="2">
        <v>7344</v>
      </c>
      <c r="G1562" s="2">
        <v>7042</v>
      </c>
      <c r="H1562" s="2">
        <v>6558</v>
      </c>
      <c r="I1562" s="2">
        <v>5934</v>
      </c>
      <c r="J1562" s="2">
        <v>5453</v>
      </c>
      <c r="K1562" s="9">
        <v>4912</v>
      </c>
      <c r="L1562" s="1">
        <v>100</v>
      </c>
      <c r="M1562" s="1">
        <v>99.864019581180315</v>
      </c>
      <c r="N1562" s="1">
        <v>95.757410932825678</v>
      </c>
      <c r="O1562" s="1">
        <v>89.175958661952677</v>
      </c>
      <c r="P1562" s="1">
        <v>80.690780527604019</v>
      </c>
      <c r="Q1562" s="1">
        <v>74.150122382376935</v>
      </c>
      <c r="R1562" s="1">
        <v>66.793581724231714</v>
      </c>
      <c r="T1562" t="str">
        <f t="shared" si="168"/>
        <v>39412</v>
      </c>
      <c r="U1562" t="str">
        <f t="shared" si="169"/>
        <v>a</v>
      </c>
      <c r="W1562" t="str">
        <f t="shared" si="170"/>
        <v/>
      </c>
      <c r="X1562" t="str">
        <f t="shared" si="171"/>
        <v/>
      </c>
      <c r="Y1562" t="str">
        <f t="shared" si="172"/>
        <v/>
      </c>
      <c r="Z1562" t="str">
        <f t="shared" si="173"/>
        <v/>
      </c>
      <c r="AA1562" t="str">
        <f t="shared" si="174"/>
        <v/>
      </c>
    </row>
    <row r="1563" spans="1:27" x14ac:dyDescent="0.4">
      <c r="A1563">
        <v>39424</v>
      </c>
      <c r="B1563">
        <v>3</v>
      </c>
      <c r="C1563" t="s">
        <v>1504</v>
      </c>
      <c r="D1563" s="7" t="s">
        <v>1536</v>
      </c>
      <c r="E1563" s="2">
        <v>2240</v>
      </c>
      <c r="F1563" s="2">
        <v>2159</v>
      </c>
      <c r="G1563" s="2">
        <v>2026</v>
      </c>
      <c r="H1563" s="2">
        <v>1811</v>
      </c>
      <c r="I1563" s="2">
        <v>1555</v>
      </c>
      <c r="J1563" s="2">
        <v>1351</v>
      </c>
      <c r="K1563" s="9">
        <v>1152</v>
      </c>
      <c r="L1563" s="1">
        <v>100</v>
      </c>
      <c r="M1563" s="1">
        <v>96.383928571428569</v>
      </c>
      <c r="N1563" s="1">
        <v>90.446428571428569</v>
      </c>
      <c r="O1563" s="1">
        <v>80.848214285714292</v>
      </c>
      <c r="P1563" s="1">
        <v>69.419642857142861</v>
      </c>
      <c r="Q1563" s="1">
        <v>60.3125</v>
      </c>
      <c r="R1563" s="1">
        <v>51.428571428571431</v>
      </c>
      <c r="T1563" t="str">
        <f t="shared" si="168"/>
        <v>39424</v>
      </c>
      <c r="U1563" t="str">
        <f t="shared" si="169"/>
        <v>a</v>
      </c>
      <c r="W1563" t="str">
        <f t="shared" si="170"/>
        <v/>
      </c>
      <c r="X1563" t="str">
        <f t="shared" si="171"/>
        <v/>
      </c>
      <c r="Y1563" t="str">
        <f t="shared" si="172"/>
        <v/>
      </c>
      <c r="Z1563" t="str">
        <f t="shared" si="173"/>
        <v/>
      </c>
      <c r="AA1563" t="str">
        <f t="shared" si="174"/>
        <v/>
      </c>
    </row>
    <row r="1564" spans="1:27" x14ac:dyDescent="0.4">
      <c r="A1564">
        <v>39427</v>
      </c>
      <c r="B1564">
        <v>3</v>
      </c>
      <c r="C1564" t="s">
        <v>1504</v>
      </c>
      <c r="D1564" s="7" t="s">
        <v>1537</v>
      </c>
      <c r="E1564" s="2">
        <v>713</v>
      </c>
      <c r="F1564" s="2">
        <v>670</v>
      </c>
      <c r="G1564" s="2">
        <v>637</v>
      </c>
      <c r="H1564" s="2">
        <v>603</v>
      </c>
      <c r="I1564" s="2">
        <v>550</v>
      </c>
      <c r="J1564" s="2">
        <v>507</v>
      </c>
      <c r="K1564" s="9">
        <v>466</v>
      </c>
      <c r="L1564" s="1">
        <v>100</v>
      </c>
      <c r="M1564" s="1">
        <v>93.969144460028048</v>
      </c>
      <c r="N1564" s="1">
        <v>89.340813464235623</v>
      </c>
      <c r="O1564" s="1">
        <v>84.572230014025251</v>
      </c>
      <c r="P1564" s="1">
        <v>77.138849929873771</v>
      </c>
      <c r="Q1564" s="1">
        <v>71.107994389901819</v>
      </c>
      <c r="R1564" s="1">
        <v>65.357643758765775</v>
      </c>
      <c r="T1564" t="str">
        <f t="shared" si="168"/>
        <v>39427</v>
      </c>
      <c r="U1564" t="str">
        <f t="shared" si="169"/>
        <v>a</v>
      </c>
      <c r="W1564" t="str">
        <f t="shared" si="170"/>
        <v/>
      </c>
      <c r="X1564" t="str">
        <f t="shared" si="171"/>
        <v/>
      </c>
      <c r="Y1564" t="str">
        <f t="shared" si="172"/>
        <v/>
      </c>
      <c r="Z1564" t="str">
        <f t="shared" si="173"/>
        <v/>
      </c>
      <c r="AA1564" t="str">
        <f t="shared" si="174"/>
        <v/>
      </c>
    </row>
    <row r="1565" spans="1:27" x14ac:dyDescent="0.4">
      <c r="A1565">
        <v>39428</v>
      </c>
      <c r="B1565">
        <v>3</v>
      </c>
      <c r="C1565" t="s">
        <v>1504</v>
      </c>
      <c r="D1565" s="7" t="s">
        <v>1538</v>
      </c>
      <c r="E1565" s="2">
        <v>4619</v>
      </c>
      <c r="F1565" s="2">
        <v>4559</v>
      </c>
      <c r="G1565" s="2">
        <v>4381</v>
      </c>
      <c r="H1565" s="2">
        <v>4069</v>
      </c>
      <c r="I1565" s="2">
        <v>3648</v>
      </c>
      <c r="J1565" s="2">
        <v>3338</v>
      </c>
      <c r="K1565" s="9">
        <v>3008</v>
      </c>
      <c r="L1565" s="1">
        <v>100</v>
      </c>
      <c r="M1565" s="1">
        <v>98.701017536263265</v>
      </c>
      <c r="N1565" s="1">
        <v>94.847369560510927</v>
      </c>
      <c r="O1565" s="1">
        <v>88.092660749079883</v>
      </c>
      <c r="P1565" s="1">
        <v>78.97813379519377</v>
      </c>
      <c r="Q1565" s="1">
        <v>72.266724399220607</v>
      </c>
      <c r="R1565" s="1">
        <v>65.122320848668537</v>
      </c>
      <c r="T1565" t="str">
        <f t="shared" si="168"/>
        <v>39428</v>
      </c>
      <c r="U1565" t="str">
        <f t="shared" si="169"/>
        <v>a</v>
      </c>
      <c r="W1565" t="str">
        <f t="shared" si="170"/>
        <v/>
      </c>
      <c r="X1565" t="str">
        <f t="shared" si="171"/>
        <v/>
      </c>
      <c r="Y1565" t="str">
        <f t="shared" si="172"/>
        <v/>
      </c>
      <c r="Z1565" t="str">
        <f t="shared" si="173"/>
        <v/>
      </c>
      <c r="AA1565" t="str">
        <f t="shared" si="174"/>
        <v/>
      </c>
    </row>
    <row r="1566" spans="1:27" x14ac:dyDescent="0.4">
      <c r="A1566">
        <v>40000</v>
      </c>
      <c r="B1566" t="s">
        <v>0</v>
      </c>
      <c r="C1566" t="s">
        <v>1539</v>
      </c>
      <c r="D1566" s="7"/>
      <c r="E1566" s="2">
        <v>1321168</v>
      </c>
      <c r="F1566" s="2">
        <v>1446054</v>
      </c>
      <c r="G1566" s="2">
        <v>1492239</v>
      </c>
      <c r="H1566" s="2">
        <v>1509311</v>
      </c>
      <c r="I1566" s="2">
        <v>1530773</v>
      </c>
      <c r="J1566" s="2">
        <v>1586213</v>
      </c>
      <c r="K1566" s="9">
        <v>1601274</v>
      </c>
      <c r="L1566" s="1">
        <v>100</v>
      </c>
      <c r="M1566" s="1">
        <v>109.45269640197159</v>
      </c>
      <c r="N1566" s="1">
        <v>112.94846681118526</v>
      </c>
      <c r="O1566" s="1">
        <v>114.24065675220714</v>
      </c>
      <c r="P1566" s="1">
        <v>115.86512843181185</v>
      </c>
      <c r="Q1566" s="1">
        <v>120.06141535368704</v>
      </c>
      <c r="R1566" s="1">
        <v>121.20139149600959</v>
      </c>
      <c r="T1566" t="str">
        <f t="shared" si="168"/>
        <v>40000</v>
      </c>
      <c r="U1566" t="str">
        <f t="shared" si="169"/>
        <v>c</v>
      </c>
      <c r="W1566" t="str">
        <f t="shared" si="170"/>
        <v>福岡県</v>
      </c>
      <c r="X1566" t="str">
        <f t="shared" si="171"/>
        <v>c</v>
      </c>
      <c r="Y1566" t="str">
        <f t="shared" si="172"/>
        <v>114.2%</v>
      </c>
      <c r="Z1566" t="str">
        <f t="shared" si="173"/>
        <v>c</v>
      </c>
      <c r="AA1566" t="str">
        <f t="shared" si="174"/>
        <v>121.2%</v>
      </c>
    </row>
    <row r="1567" spans="1:27" x14ac:dyDescent="0.4">
      <c r="A1567">
        <v>40100</v>
      </c>
      <c r="B1567">
        <v>1</v>
      </c>
      <c r="C1567" t="s">
        <v>1539</v>
      </c>
      <c r="D1567" s="7" t="s">
        <v>1540</v>
      </c>
      <c r="E1567" s="2">
        <v>282047</v>
      </c>
      <c r="F1567" s="2">
        <v>298492</v>
      </c>
      <c r="G1567" s="2">
        <v>298535</v>
      </c>
      <c r="H1567" s="2">
        <v>294287</v>
      </c>
      <c r="I1567" s="2">
        <v>291622</v>
      </c>
      <c r="J1567" s="2">
        <v>295640</v>
      </c>
      <c r="K1567" s="9">
        <v>291636</v>
      </c>
      <c r="L1567" s="1">
        <v>100</v>
      </c>
      <c r="M1567" s="1">
        <v>105.83058851893479</v>
      </c>
      <c r="N1567" s="1">
        <v>105.84583420493747</v>
      </c>
      <c r="O1567" s="1">
        <v>104.33970224820686</v>
      </c>
      <c r="P1567" s="1">
        <v>103.39482426687751</v>
      </c>
      <c r="Q1567" s="1">
        <v>104.8194095310356</v>
      </c>
      <c r="R1567" s="1">
        <v>103.39978797859931</v>
      </c>
      <c r="T1567" t="str">
        <f t="shared" si="168"/>
        <v>40100</v>
      </c>
      <c r="U1567" t="str">
        <f t="shared" si="169"/>
        <v>c</v>
      </c>
      <c r="W1567" t="str">
        <f t="shared" si="170"/>
        <v/>
      </c>
      <c r="X1567" t="str">
        <f t="shared" si="171"/>
        <v/>
      </c>
      <c r="Y1567" t="str">
        <f t="shared" si="172"/>
        <v/>
      </c>
      <c r="Z1567" t="str">
        <f t="shared" si="173"/>
        <v/>
      </c>
      <c r="AA1567" t="str">
        <f t="shared" si="174"/>
        <v/>
      </c>
    </row>
    <row r="1568" spans="1:27" x14ac:dyDescent="0.4">
      <c r="A1568">
        <v>40101</v>
      </c>
      <c r="B1568">
        <v>0</v>
      </c>
      <c r="C1568" t="s">
        <v>1539</v>
      </c>
      <c r="D1568" s="7" t="s">
        <v>1541</v>
      </c>
      <c r="E1568" s="2">
        <v>35534</v>
      </c>
      <c r="F1568" s="2">
        <v>35996</v>
      </c>
      <c r="G1568" s="2">
        <v>34515</v>
      </c>
      <c r="H1568" s="2">
        <v>32568</v>
      </c>
      <c r="I1568" s="2">
        <v>30677</v>
      </c>
      <c r="J1568" s="2">
        <v>29687</v>
      </c>
      <c r="K1568" s="9">
        <v>28138</v>
      </c>
      <c r="L1568" s="1">
        <v>100</v>
      </c>
      <c r="M1568" s="1">
        <v>101.30016322395453</v>
      </c>
      <c r="N1568" s="1">
        <v>97.132323971407672</v>
      </c>
      <c r="O1568" s="1">
        <v>91.653064670456459</v>
      </c>
      <c r="P1568" s="1">
        <v>86.331400911802774</v>
      </c>
      <c r="Q1568" s="1">
        <v>83.545336860471664</v>
      </c>
      <c r="R1568" s="1">
        <v>79.186131592277818</v>
      </c>
      <c r="T1568" t="str">
        <f t="shared" si="168"/>
        <v>40101</v>
      </c>
      <c r="U1568" t="str">
        <f t="shared" si="169"/>
        <v>b</v>
      </c>
      <c r="W1568" t="str">
        <f t="shared" si="170"/>
        <v/>
      </c>
      <c r="X1568" t="str">
        <f t="shared" si="171"/>
        <v/>
      </c>
      <c r="Y1568" t="str">
        <f t="shared" si="172"/>
        <v/>
      </c>
      <c r="Z1568" t="str">
        <f t="shared" si="173"/>
        <v/>
      </c>
      <c r="AA1568" t="str">
        <f t="shared" si="174"/>
        <v/>
      </c>
    </row>
    <row r="1569" spans="1:27" x14ac:dyDescent="0.4">
      <c r="A1569">
        <v>40103</v>
      </c>
      <c r="B1569">
        <v>0</v>
      </c>
      <c r="C1569" t="s">
        <v>1539</v>
      </c>
      <c r="D1569" s="7" t="s">
        <v>1542</v>
      </c>
      <c r="E1569" s="2">
        <v>24962</v>
      </c>
      <c r="F1569" s="2">
        <v>26134</v>
      </c>
      <c r="G1569" s="2">
        <v>26091</v>
      </c>
      <c r="H1569" s="2">
        <v>25412</v>
      </c>
      <c r="I1569" s="2">
        <v>24408</v>
      </c>
      <c r="J1569" s="2">
        <v>23904</v>
      </c>
      <c r="K1569" s="9">
        <v>22926</v>
      </c>
      <c r="L1569" s="1">
        <v>100</v>
      </c>
      <c r="M1569" s="1">
        <v>104.69513660764362</v>
      </c>
      <c r="N1569" s="1">
        <v>104.52287476964987</v>
      </c>
      <c r="O1569" s="1">
        <v>101.80274016505088</v>
      </c>
      <c r="P1569" s="1">
        <v>97.780626552359593</v>
      </c>
      <c r="Q1569" s="1">
        <v>95.761557567502607</v>
      </c>
      <c r="R1569" s="1">
        <v>91.843602275458693</v>
      </c>
      <c r="T1569" t="str">
        <f t="shared" si="168"/>
        <v>40103</v>
      </c>
      <c r="U1569" t="str">
        <f t="shared" si="169"/>
        <v>b</v>
      </c>
      <c r="W1569" t="str">
        <f t="shared" si="170"/>
        <v/>
      </c>
      <c r="X1569" t="str">
        <f t="shared" si="171"/>
        <v/>
      </c>
      <c r="Y1569" t="str">
        <f t="shared" si="172"/>
        <v/>
      </c>
      <c r="Z1569" t="str">
        <f t="shared" si="173"/>
        <v/>
      </c>
      <c r="AA1569" t="str">
        <f t="shared" si="174"/>
        <v/>
      </c>
    </row>
    <row r="1570" spans="1:27" x14ac:dyDescent="0.4">
      <c r="A1570">
        <v>40105</v>
      </c>
      <c r="B1570">
        <v>0</v>
      </c>
      <c r="C1570" t="s">
        <v>1539</v>
      </c>
      <c r="D1570" s="7" t="s">
        <v>1543</v>
      </c>
      <c r="E1570" s="2">
        <v>17602</v>
      </c>
      <c r="F1570" s="2">
        <v>18271</v>
      </c>
      <c r="G1570" s="2">
        <v>17939</v>
      </c>
      <c r="H1570" s="2">
        <v>17380</v>
      </c>
      <c r="I1570" s="2">
        <v>16772</v>
      </c>
      <c r="J1570" s="2">
        <v>16464</v>
      </c>
      <c r="K1570" s="9">
        <v>15618</v>
      </c>
      <c r="L1570" s="1">
        <v>100</v>
      </c>
      <c r="M1570" s="1">
        <v>103.80070446540167</v>
      </c>
      <c r="N1570" s="1">
        <v>101.91455516418588</v>
      </c>
      <c r="O1570" s="1">
        <v>98.738779684126797</v>
      </c>
      <c r="P1570" s="1">
        <v>95.284626746960569</v>
      </c>
      <c r="Q1570" s="1">
        <v>93.534825588001368</v>
      </c>
      <c r="R1570" s="1">
        <v>88.72855357345756</v>
      </c>
      <c r="T1570" t="str">
        <f t="shared" si="168"/>
        <v>40105</v>
      </c>
      <c r="U1570" t="str">
        <f t="shared" si="169"/>
        <v>b</v>
      </c>
      <c r="W1570" t="str">
        <f t="shared" si="170"/>
        <v/>
      </c>
      <c r="X1570" t="str">
        <f t="shared" si="171"/>
        <v/>
      </c>
      <c r="Y1570" t="str">
        <f t="shared" si="172"/>
        <v/>
      </c>
      <c r="Z1570" t="str">
        <f t="shared" si="173"/>
        <v/>
      </c>
      <c r="AA1570" t="str">
        <f t="shared" si="174"/>
        <v/>
      </c>
    </row>
    <row r="1571" spans="1:27" x14ac:dyDescent="0.4">
      <c r="A1571">
        <v>40106</v>
      </c>
      <c r="B1571">
        <v>0</v>
      </c>
      <c r="C1571" t="s">
        <v>1539</v>
      </c>
      <c r="D1571" s="7" t="s">
        <v>1544</v>
      </c>
      <c r="E1571" s="2">
        <v>52346</v>
      </c>
      <c r="F1571" s="2">
        <v>55879</v>
      </c>
      <c r="G1571" s="2">
        <v>56355</v>
      </c>
      <c r="H1571" s="2">
        <v>56496</v>
      </c>
      <c r="I1571" s="2">
        <v>56982</v>
      </c>
      <c r="J1571" s="2">
        <v>58912</v>
      </c>
      <c r="K1571" s="9">
        <v>59358</v>
      </c>
      <c r="L1571" s="1">
        <v>100</v>
      </c>
      <c r="M1571" s="1">
        <v>106.74932182019639</v>
      </c>
      <c r="N1571" s="1">
        <v>107.65865586673289</v>
      </c>
      <c r="O1571" s="1">
        <v>107.92801742253468</v>
      </c>
      <c r="P1571" s="1">
        <v>108.85645512551102</v>
      </c>
      <c r="Q1571" s="1">
        <v>112.54346081840065</v>
      </c>
      <c r="R1571" s="1">
        <v>113.39548389561762</v>
      </c>
      <c r="T1571" t="str">
        <f t="shared" si="168"/>
        <v>40106</v>
      </c>
      <c r="U1571" t="str">
        <f t="shared" si="169"/>
        <v>c</v>
      </c>
      <c r="W1571" t="str">
        <f t="shared" si="170"/>
        <v/>
      </c>
      <c r="X1571" t="str">
        <f t="shared" si="171"/>
        <v/>
      </c>
      <c r="Y1571" t="str">
        <f t="shared" si="172"/>
        <v/>
      </c>
      <c r="Z1571" t="str">
        <f t="shared" si="173"/>
        <v/>
      </c>
      <c r="AA1571" t="str">
        <f t="shared" si="174"/>
        <v/>
      </c>
    </row>
    <row r="1572" spans="1:27" x14ac:dyDescent="0.4">
      <c r="A1572">
        <v>40107</v>
      </c>
      <c r="B1572">
        <v>0</v>
      </c>
      <c r="C1572" t="s">
        <v>1539</v>
      </c>
      <c r="D1572" s="7" t="s">
        <v>1545</v>
      </c>
      <c r="E1572" s="2">
        <v>55952</v>
      </c>
      <c r="F1572" s="2">
        <v>60604</v>
      </c>
      <c r="G1572" s="2">
        <v>61613</v>
      </c>
      <c r="H1572" s="2">
        <v>61615</v>
      </c>
      <c r="I1572" s="2">
        <v>62348</v>
      </c>
      <c r="J1572" s="2">
        <v>64220</v>
      </c>
      <c r="K1572" s="9">
        <v>64117</v>
      </c>
      <c r="L1572" s="1">
        <v>100</v>
      </c>
      <c r="M1572" s="1">
        <v>108.31426937374893</v>
      </c>
      <c r="N1572" s="1">
        <v>110.1176008006863</v>
      </c>
      <c r="O1572" s="1">
        <v>110.12117529310838</v>
      </c>
      <c r="P1572" s="1">
        <v>111.43122676579925</v>
      </c>
      <c r="Q1572" s="1">
        <v>114.77695167286245</v>
      </c>
      <c r="R1572" s="1">
        <v>114.59286531312554</v>
      </c>
      <c r="T1572" t="str">
        <f t="shared" si="168"/>
        <v>40107</v>
      </c>
      <c r="U1572" t="str">
        <f t="shared" si="169"/>
        <v>c</v>
      </c>
      <c r="W1572" t="str">
        <f t="shared" si="170"/>
        <v/>
      </c>
      <c r="X1572" t="str">
        <f t="shared" si="171"/>
        <v/>
      </c>
      <c r="Y1572" t="str">
        <f t="shared" si="172"/>
        <v/>
      </c>
      <c r="Z1572" t="str">
        <f t="shared" si="173"/>
        <v/>
      </c>
      <c r="AA1572" t="str">
        <f t="shared" si="174"/>
        <v/>
      </c>
    </row>
    <row r="1573" spans="1:27" x14ac:dyDescent="0.4">
      <c r="A1573">
        <v>40108</v>
      </c>
      <c r="B1573">
        <v>0</v>
      </c>
      <c r="C1573" t="s">
        <v>1539</v>
      </c>
      <c r="D1573" s="7" t="s">
        <v>1546</v>
      </c>
      <c r="E1573" s="2">
        <v>23702</v>
      </c>
      <c r="F1573" s="2">
        <v>23609</v>
      </c>
      <c r="G1573" s="2">
        <v>22185</v>
      </c>
      <c r="H1573" s="2">
        <v>20546</v>
      </c>
      <c r="I1573" s="2">
        <v>19251</v>
      </c>
      <c r="J1573" s="2">
        <v>18463</v>
      </c>
      <c r="K1573" s="9">
        <v>17523</v>
      </c>
      <c r="L1573" s="1">
        <v>100</v>
      </c>
      <c r="M1573" s="1">
        <v>99.607628048265966</v>
      </c>
      <c r="N1573" s="1">
        <v>93.599696228166394</v>
      </c>
      <c r="O1573" s="1">
        <v>86.684667960509657</v>
      </c>
      <c r="P1573" s="1">
        <v>81.220994008944388</v>
      </c>
      <c r="Q1573" s="1">
        <v>77.89638005231626</v>
      </c>
      <c r="R1573" s="1">
        <v>73.930470002531436</v>
      </c>
      <c r="T1573" t="str">
        <f t="shared" si="168"/>
        <v>40108</v>
      </c>
      <c r="U1573" t="str">
        <f t="shared" si="169"/>
        <v>a</v>
      </c>
      <c r="W1573" t="str">
        <f t="shared" si="170"/>
        <v/>
      </c>
      <c r="X1573" t="str">
        <f t="shared" si="171"/>
        <v/>
      </c>
      <c r="Y1573" t="str">
        <f t="shared" si="172"/>
        <v/>
      </c>
      <c r="Z1573" t="str">
        <f t="shared" si="173"/>
        <v/>
      </c>
      <c r="AA1573" t="str">
        <f t="shared" si="174"/>
        <v/>
      </c>
    </row>
    <row r="1574" spans="1:27" x14ac:dyDescent="0.4">
      <c r="A1574">
        <v>40109</v>
      </c>
      <c r="B1574">
        <v>0</v>
      </c>
      <c r="C1574" t="s">
        <v>1539</v>
      </c>
      <c r="D1574" s="7" t="s">
        <v>1547</v>
      </c>
      <c r="E1574" s="2">
        <v>71949</v>
      </c>
      <c r="F1574" s="2">
        <v>77999</v>
      </c>
      <c r="G1574" s="2">
        <v>79837</v>
      </c>
      <c r="H1574" s="2">
        <v>80270</v>
      </c>
      <c r="I1574" s="2">
        <v>81184</v>
      </c>
      <c r="J1574" s="2">
        <v>83990</v>
      </c>
      <c r="K1574" s="9">
        <v>83956</v>
      </c>
      <c r="L1574" s="1">
        <v>100</v>
      </c>
      <c r="M1574" s="1">
        <v>108.40873396433585</v>
      </c>
      <c r="N1574" s="1">
        <v>110.96332124143491</v>
      </c>
      <c r="O1574" s="1">
        <v>111.56513641607249</v>
      </c>
      <c r="P1574" s="1">
        <v>112.83548068770935</v>
      </c>
      <c r="Q1574" s="1">
        <v>116.73546539910214</v>
      </c>
      <c r="R1574" s="1">
        <v>116.68820970409595</v>
      </c>
      <c r="T1574" t="str">
        <f t="shared" si="168"/>
        <v>40109</v>
      </c>
      <c r="U1574" t="str">
        <f t="shared" si="169"/>
        <v>c</v>
      </c>
      <c r="W1574" t="str">
        <f t="shared" si="170"/>
        <v/>
      </c>
      <c r="X1574" t="str">
        <f t="shared" si="171"/>
        <v/>
      </c>
      <c r="Y1574" t="str">
        <f t="shared" si="172"/>
        <v/>
      </c>
      <c r="Z1574" t="str">
        <f t="shared" si="173"/>
        <v/>
      </c>
      <c r="AA1574" t="str">
        <f t="shared" si="174"/>
        <v/>
      </c>
    </row>
    <row r="1575" spans="1:27" x14ac:dyDescent="0.4">
      <c r="A1575">
        <v>40130</v>
      </c>
      <c r="B1575">
        <v>1</v>
      </c>
      <c r="C1575" t="s">
        <v>1539</v>
      </c>
      <c r="D1575" s="7" t="s">
        <v>1548</v>
      </c>
      <c r="E1575" s="2">
        <v>318290</v>
      </c>
      <c r="F1575" s="2">
        <v>366035</v>
      </c>
      <c r="G1575" s="2">
        <v>397187</v>
      </c>
      <c r="H1575" s="2">
        <v>425929</v>
      </c>
      <c r="I1575" s="2">
        <v>458648</v>
      </c>
      <c r="J1575" s="2">
        <v>500071</v>
      </c>
      <c r="K1575" s="9">
        <v>525142</v>
      </c>
      <c r="L1575" s="1">
        <v>100</v>
      </c>
      <c r="M1575" s="1">
        <v>115.00047126834019</v>
      </c>
      <c r="N1575" s="1">
        <v>124.78777215746646</v>
      </c>
      <c r="O1575" s="1">
        <v>133.81790191334946</v>
      </c>
      <c r="P1575" s="1">
        <v>144.09752112853059</v>
      </c>
      <c r="Q1575" s="1">
        <v>157.11175343240441</v>
      </c>
      <c r="R1575" s="1">
        <v>164.98853247038863</v>
      </c>
      <c r="T1575" t="str">
        <f t="shared" si="168"/>
        <v>40130</v>
      </c>
      <c r="U1575" t="str">
        <f t="shared" si="169"/>
        <v>e</v>
      </c>
      <c r="W1575" t="str">
        <f t="shared" si="170"/>
        <v/>
      </c>
      <c r="X1575" t="str">
        <f t="shared" si="171"/>
        <v/>
      </c>
      <c r="Y1575" t="str">
        <f t="shared" si="172"/>
        <v/>
      </c>
      <c r="Z1575" t="str">
        <f t="shared" si="173"/>
        <v/>
      </c>
      <c r="AA1575" t="str">
        <f t="shared" si="174"/>
        <v/>
      </c>
    </row>
    <row r="1576" spans="1:27" x14ac:dyDescent="0.4">
      <c r="A1576">
        <v>40131</v>
      </c>
      <c r="B1576">
        <v>0</v>
      </c>
      <c r="C1576" t="s">
        <v>1539</v>
      </c>
      <c r="D1576" s="7" t="s">
        <v>1549</v>
      </c>
      <c r="E1576" s="2">
        <v>62907</v>
      </c>
      <c r="F1576" s="2">
        <v>73116</v>
      </c>
      <c r="G1576" s="2">
        <v>79838</v>
      </c>
      <c r="H1576" s="2">
        <v>85766</v>
      </c>
      <c r="I1576" s="2">
        <v>92374</v>
      </c>
      <c r="J1576" s="2">
        <v>101230</v>
      </c>
      <c r="K1576" s="9">
        <v>106584</v>
      </c>
      <c r="L1576" s="1">
        <v>100</v>
      </c>
      <c r="M1576" s="1">
        <v>116.22871858457724</v>
      </c>
      <c r="N1576" s="1">
        <v>126.91433385791724</v>
      </c>
      <c r="O1576" s="1">
        <v>136.33776845184161</v>
      </c>
      <c r="P1576" s="1">
        <v>146.84216382914462</v>
      </c>
      <c r="Q1576" s="1">
        <v>160.92008838444053</v>
      </c>
      <c r="R1576" s="1">
        <v>169.43106490533646</v>
      </c>
      <c r="T1576" t="str">
        <f t="shared" si="168"/>
        <v>40131</v>
      </c>
      <c r="U1576" t="str">
        <f t="shared" si="169"/>
        <v>e</v>
      </c>
      <c r="W1576" t="str">
        <f t="shared" si="170"/>
        <v/>
      </c>
      <c r="X1576" t="str">
        <f t="shared" si="171"/>
        <v/>
      </c>
      <c r="Y1576" t="str">
        <f t="shared" si="172"/>
        <v/>
      </c>
      <c r="Z1576" t="str">
        <f t="shared" si="173"/>
        <v/>
      </c>
      <c r="AA1576" t="str">
        <f t="shared" si="174"/>
        <v/>
      </c>
    </row>
    <row r="1577" spans="1:27" x14ac:dyDescent="0.4">
      <c r="A1577">
        <v>40132</v>
      </c>
      <c r="B1577">
        <v>0</v>
      </c>
      <c r="C1577" t="s">
        <v>1539</v>
      </c>
      <c r="D1577" s="7" t="s">
        <v>1550</v>
      </c>
      <c r="E1577" s="2">
        <v>44628</v>
      </c>
      <c r="F1577" s="2">
        <v>51653</v>
      </c>
      <c r="G1577" s="2">
        <v>56136</v>
      </c>
      <c r="H1577" s="2">
        <v>60458</v>
      </c>
      <c r="I1577" s="2">
        <v>65746</v>
      </c>
      <c r="J1577" s="2">
        <v>72629</v>
      </c>
      <c r="K1577" s="9">
        <v>77136</v>
      </c>
      <c r="L1577" s="1">
        <v>100</v>
      </c>
      <c r="M1577" s="1">
        <v>115.74123868423412</v>
      </c>
      <c r="N1577" s="1">
        <v>125.78650174778166</v>
      </c>
      <c r="O1577" s="1">
        <v>135.47100475038093</v>
      </c>
      <c r="P1577" s="1">
        <v>147.32006811866989</v>
      </c>
      <c r="Q1577" s="1">
        <v>162.74312091063905</v>
      </c>
      <c r="R1577" s="1">
        <v>172.84216187147084</v>
      </c>
      <c r="T1577" t="str">
        <f t="shared" si="168"/>
        <v>40132</v>
      </c>
      <c r="U1577" t="str">
        <f t="shared" si="169"/>
        <v>e</v>
      </c>
      <c r="W1577" t="str">
        <f t="shared" si="170"/>
        <v/>
      </c>
      <c r="X1577" t="str">
        <f t="shared" si="171"/>
        <v/>
      </c>
      <c r="Y1577" t="str">
        <f t="shared" si="172"/>
        <v/>
      </c>
      <c r="Z1577" t="str">
        <f t="shared" si="173"/>
        <v/>
      </c>
      <c r="AA1577" t="str">
        <f t="shared" si="174"/>
        <v/>
      </c>
    </row>
    <row r="1578" spans="1:27" x14ac:dyDescent="0.4">
      <c r="A1578">
        <v>40133</v>
      </c>
      <c r="B1578">
        <v>0</v>
      </c>
      <c r="C1578" t="s">
        <v>1539</v>
      </c>
      <c r="D1578" s="7" t="s">
        <v>1551</v>
      </c>
      <c r="E1578" s="2">
        <v>34561</v>
      </c>
      <c r="F1578" s="2">
        <v>40060</v>
      </c>
      <c r="G1578" s="2">
        <v>43777</v>
      </c>
      <c r="H1578" s="2">
        <v>47894</v>
      </c>
      <c r="I1578" s="2">
        <v>52627</v>
      </c>
      <c r="J1578" s="2">
        <v>58301</v>
      </c>
      <c r="K1578" s="9">
        <v>62375</v>
      </c>
      <c r="L1578" s="1">
        <v>100</v>
      </c>
      <c r="M1578" s="1">
        <v>115.91099794566129</v>
      </c>
      <c r="N1578" s="1">
        <v>126.66589508405428</v>
      </c>
      <c r="O1578" s="1">
        <v>138.578166141026</v>
      </c>
      <c r="P1578" s="1">
        <v>152.272793032609</v>
      </c>
      <c r="Q1578" s="1">
        <v>168.69014206764851</v>
      </c>
      <c r="R1578" s="1">
        <v>180.47799542837302</v>
      </c>
      <c r="T1578" t="str">
        <f t="shared" si="168"/>
        <v>40133</v>
      </c>
      <c r="U1578" t="str">
        <f t="shared" si="169"/>
        <v>e</v>
      </c>
      <c r="W1578" t="str">
        <f t="shared" si="170"/>
        <v/>
      </c>
      <c r="X1578" t="str">
        <f t="shared" si="171"/>
        <v/>
      </c>
      <c r="Y1578" t="str">
        <f t="shared" si="172"/>
        <v/>
      </c>
      <c r="Z1578" t="str">
        <f t="shared" si="173"/>
        <v/>
      </c>
      <c r="AA1578" t="str">
        <f t="shared" si="174"/>
        <v/>
      </c>
    </row>
    <row r="1579" spans="1:27" x14ac:dyDescent="0.4">
      <c r="A1579">
        <v>40134</v>
      </c>
      <c r="B1579">
        <v>0</v>
      </c>
      <c r="C1579" t="s">
        <v>1539</v>
      </c>
      <c r="D1579" s="7" t="s">
        <v>1552</v>
      </c>
      <c r="E1579" s="2">
        <v>56003</v>
      </c>
      <c r="F1579" s="2">
        <v>63530</v>
      </c>
      <c r="G1579" s="2">
        <v>69344</v>
      </c>
      <c r="H1579" s="2">
        <v>74549</v>
      </c>
      <c r="I1579" s="2">
        <v>80013</v>
      </c>
      <c r="J1579" s="2">
        <v>86435</v>
      </c>
      <c r="K1579" s="9">
        <v>89921</v>
      </c>
      <c r="L1579" s="1">
        <v>100</v>
      </c>
      <c r="M1579" s="1">
        <v>113.4403514097459</v>
      </c>
      <c r="N1579" s="1">
        <v>123.82193811045836</v>
      </c>
      <c r="O1579" s="1">
        <v>133.11608306697855</v>
      </c>
      <c r="P1579" s="1">
        <v>142.8727032480403</v>
      </c>
      <c r="Q1579" s="1">
        <v>154.33994607431745</v>
      </c>
      <c r="R1579" s="1">
        <v>160.56461261003875</v>
      </c>
      <c r="T1579" t="str">
        <f t="shared" si="168"/>
        <v>40134</v>
      </c>
      <c r="U1579" t="str">
        <f t="shared" si="169"/>
        <v>e</v>
      </c>
      <c r="W1579" t="str">
        <f t="shared" si="170"/>
        <v/>
      </c>
      <c r="X1579" t="str">
        <f t="shared" si="171"/>
        <v/>
      </c>
      <c r="Y1579" t="str">
        <f t="shared" si="172"/>
        <v/>
      </c>
      <c r="Z1579" t="str">
        <f t="shared" si="173"/>
        <v/>
      </c>
      <c r="AA1579" t="str">
        <f t="shared" si="174"/>
        <v/>
      </c>
    </row>
    <row r="1580" spans="1:27" x14ac:dyDescent="0.4">
      <c r="A1580">
        <v>40135</v>
      </c>
      <c r="B1580">
        <v>0</v>
      </c>
      <c r="C1580" t="s">
        <v>1539</v>
      </c>
      <c r="D1580" s="7" t="s">
        <v>1553</v>
      </c>
      <c r="E1580" s="2">
        <v>45069</v>
      </c>
      <c r="F1580" s="2">
        <v>51830</v>
      </c>
      <c r="G1580" s="2">
        <v>56093</v>
      </c>
      <c r="H1580" s="2">
        <v>60477</v>
      </c>
      <c r="I1580" s="2">
        <v>65512</v>
      </c>
      <c r="J1580" s="2">
        <v>71695</v>
      </c>
      <c r="K1580" s="9">
        <v>75462</v>
      </c>
      <c r="L1580" s="1">
        <v>100</v>
      </c>
      <c r="M1580" s="1">
        <v>115.00144223302048</v>
      </c>
      <c r="N1580" s="1">
        <v>124.46027202733586</v>
      </c>
      <c r="O1580" s="1">
        <v>134.18757904546362</v>
      </c>
      <c r="P1580" s="1">
        <v>145.3593379041026</v>
      </c>
      <c r="Q1580" s="1">
        <v>159.0783021589119</v>
      </c>
      <c r="R1580" s="1">
        <v>167.43659721759968</v>
      </c>
      <c r="T1580" t="str">
        <f t="shared" si="168"/>
        <v>40135</v>
      </c>
      <c r="U1580" t="str">
        <f t="shared" si="169"/>
        <v>e</v>
      </c>
      <c r="W1580" t="str">
        <f t="shared" si="170"/>
        <v/>
      </c>
      <c r="X1580" t="str">
        <f t="shared" si="171"/>
        <v/>
      </c>
      <c r="Y1580" t="str">
        <f t="shared" si="172"/>
        <v/>
      </c>
      <c r="Z1580" t="str">
        <f t="shared" si="173"/>
        <v/>
      </c>
      <c r="AA1580" t="str">
        <f t="shared" si="174"/>
        <v/>
      </c>
    </row>
    <row r="1581" spans="1:27" x14ac:dyDescent="0.4">
      <c r="A1581">
        <v>40136</v>
      </c>
      <c r="B1581">
        <v>0</v>
      </c>
      <c r="C1581" t="s">
        <v>1539</v>
      </c>
      <c r="D1581" s="7" t="s">
        <v>1554</v>
      </c>
      <c r="E1581" s="2">
        <v>28643</v>
      </c>
      <c r="F1581" s="2">
        <v>32616</v>
      </c>
      <c r="G1581" s="2">
        <v>34748</v>
      </c>
      <c r="H1581" s="2">
        <v>36412</v>
      </c>
      <c r="I1581" s="2">
        <v>38480</v>
      </c>
      <c r="J1581" s="2">
        <v>41261</v>
      </c>
      <c r="K1581" s="9">
        <v>42762</v>
      </c>
      <c r="L1581" s="1">
        <v>100</v>
      </c>
      <c r="M1581" s="1">
        <v>113.87075376182662</v>
      </c>
      <c r="N1581" s="1">
        <v>121.31410815906155</v>
      </c>
      <c r="O1581" s="1">
        <v>127.12355549348881</v>
      </c>
      <c r="P1581" s="1">
        <v>134.34346960863039</v>
      </c>
      <c r="Q1581" s="1">
        <v>144.05264811646825</v>
      </c>
      <c r="R1581" s="1">
        <v>149.293020982439</v>
      </c>
      <c r="T1581" t="str">
        <f t="shared" si="168"/>
        <v>40136</v>
      </c>
      <c r="U1581" t="str">
        <f t="shared" si="169"/>
        <v>d</v>
      </c>
      <c r="W1581" t="str">
        <f t="shared" si="170"/>
        <v/>
      </c>
      <c r="X1581" t="str">
        <f t="shared" si="171"/>
        <v/>
      </c>
      <c r="Y1581" t="str">
        <f t="shared" si="172"/>
        <v/>
      </c>
      <c r="Z1581" t="str">
        <f t="shared" si="173"/>
        <v/>
      </c>
      <c r="AA1581" t="str">
        <f t="shared" si="174"/>
        <v/>
      </c>
    </row>
    <row r="1582" spans="1:27" x14ac:dyDescent="0.4">
      <c r="A1582">
        <v>40137</v>
      </c>
      <c r="B1582">
        <v>0</v>
      </c>
      <c r="C1582" t="s">
        <v>1539</v>
      </c>
      <c r="D1582" s="7" t="s">
        <v>1555</v>
      </c>
      <c r="E1582" s="2">
        <v>46479</v>
      </c>
      <c r="F1582" s="2">
        <v>53230</v>
      </c>
      <c r="G1582" s="2">
        <v>57251</v>
      </c>
      <c r="H1582" s="2">
        <v>60373</v>
      </c>
      <c r="I1582" s="2">
        <v>63896</v>
      </c>
      <c r="J1582" s="2">
        <v>68520</v>
      </c>
      <c r="K1582" s="9">
        <v>70902</v>
      </c>
      <c r="L1582" s="1">
        <v>100</v>
      </c>
      <c r="M1582" s="1">
        <v>114.52483917468103</v>
      </c>
      <c r="N1582" s="1">
        <v>123.17605800469029</v>
      </c>
      <c r="O1582" s="1">
        <v>129.89306998859701</v>
      </c>
      <c r="P1582" s="1">
        <v>137.4728371952925</v>
      </c>
      <c r="Q1582" s="1">
        <v>147.42141612341058</v>
      </c>
      <c r="R1582" s="1">
        <v>152.54631123733299</v>
      </c>
      <c r="T1582" t="str">
        <f t="shared" si="168"/>
        <v>40137</v>
      </c>
      <c r="U1582" t="str">
        <f t="shared" si="169"/>
        <v>e</v>
      </c>
      <c r="W1582" t="str">
        <f t="shared" si="170"/>
        <v/>
      </c>
      <c r="X1582" t="str">
        <f t="shared" si="171"/>
        <v/>
      </c>
      <c r="Y1582" t="str">
        <f t="shared" si="172"/>
        <v/>
      </c>
      <c r="Z1582" t="str">
        <f t="shared" si="173"/>
        <v/>
      </c>
      <c r="AA1582" t="str">
        <f t="shared" si="174"/>
        <v/>
      </c>
    </row>
    <row r="1583" spans="1:27" x14ac:dyDescent="0.4">
      <c r="A1583">
        <v>40202</v>
      </c>
      <c r="B1583">
        <v>2</v>
      </c>
      <c r="C1583" t="s">
        <v>1539</v>
      </c>
      <c r="D1583" s="7" t="s">
        <v>1556</v>
      </c>
      <c r="E1583" s="2">
        <v>41265</v>
      </c>
      <c r="F1583" s="2">
        <v>42570</v>
      </c>
      <c r="G1583" s="2">
        <v>41791</v>
      </c>
      <c r="H1583" s="2">
        <v>40091</v>
      </c>
      <c r="I1583" s="2">
        <v>37968</v>
      </c>
      <c r="J1583" s="2">
        <v>36260</v>
      </c>
      <c r="K1583" s="9">
        <v>34094</v>
      </c>
      <c r="L1583" s="1">
        <v>100</v>
      </c>
      <c r="M1583" s="1">
        <v>103.16248636859324</v>
      </c>
      <c r="N1583" s="1">
        <v>101.27468799224525</v>
      </c>
      <c r="O1583" s="1">
        <v>97.154973948867081</v>
      </c>
      <c r="P1583" s="1">
        <v>92.010178117048341</v>
      </c>
      <c r="Q1583" s="1">
        <v>87.871077184054286</v>
      </c>
      <c r="R1583" s="1">
        <v>82.622076820550106</v>
      </c>
      <c r="T1583" t="str">
        <f t="shared" si="168"/>
        <v>40202</v>
      </c>
      <c r="U1583" t="str">
        <f t="shared" si="169"/>
        <v>b</v>
      </c>
      <c r="W1583" t="str">
        <f t="shared" si="170"/>
        <v/>
      </c>
      <c r="X1583" t="str">
        <f t="shared" si="171"/>
        <v/>
      </c>
      <c r="Y1583" t="str">
        <f t="shared" si="172"/>
        <v/>
      </c>
      <c r="Z1583" t="str">
        <f t="shared" si="173"/>
        <v/>
      </c>
      <c r="AA1583" t="str">
        <f t="shared" si="174"/>
        <v/>
      </c>
    </row>
    <row r="1584" spans="1:27" x14ac:dyDescent="0.4">
      <c r="A1584">
        <v>40203</v>
      </c>
      <c r="B1584">
        <v>2</v>
      </c>
      <c r="C1584" t="s">
        <v>1539</v>
      </c>
      <c r="D1584" s="7" t="s">
        <v>1557</v>
      </c>
      <c r="E1584" s="2">
        <v>78464</v>
      </c>
      <c r="F1584" s="2">
        <v>86390</v>
      </c>
      <c r="G1584" s="2">
        <v>89982</v>
      </c>
      <c r="H1584" s="2">
        <v>92026</v>
      </c>
      <c r="I1584" s="2">
        <v>94332</v>
      </c>
      <c r="J1584" s="2">
        <v>98157</v>
      </c>
      <c r="K1584" s="9">
        <v>99810</v>
      </c>
      <c r="L1584" s="1">
        <v>100</v>
      </c>
      <c r="M1584" s="1">
        <v>110.10144779771615</v>
      </c>
      <c r="N1584" s="1">
        <v>114.67934339314846</v>
      </c>
      <c r="O1584" s="1">
        <v>117.28435970636215</v>
      </c>
      <c r="P1584" s="1">
        <v>120.22328711256118</v>
      </c>
      <c r="Q1584" s="1">
        <v>125.09813417618271</v>
      </c>
      <c r="R1584" s="1">
        <v>127.20483278955955</v>
      </c>
      <c r="T1584" t="str">
        <f t="shared" si="168"/>
        <v>40203</v>
      </c>
      <c r="U1584" t="str">
        <f t="shared" si="169"/>
        <v>d</v>
      </c>
      <c r="W1584" t="str">
        <f t="shared" si="170"/>
        <v/>
      </c>
      <c r="X1584" t="str">
        <f t="shared" si="171"/>
        <v/>
      </c>
      <c r="Y1584" t="str">
        <f t="shared" si="172"/>
        <v/>
      </c>
      <c r="Z1584" t="str">
        <f t="shared" si="173"/>
        <v/>
      </c>
      <c r="AA1584" t="str">
        <f t="shared" si="174"/>
        <v/>
      </c>
    </row>
    <row r="1585" spans="1:27" x14ac:dyDescent="0.4">
      <c r="A1585">
        <v>40204</v>
      </c>
      <c r="B1585">
        <v>2</v>
      </c>
      <c r="C1585" t="s">
        <v>1539</v>
      </c>
      <c r="D1585" s="7" t="s">
        <v>1558</v>
      </c>
      <c r="E1585" s="2">
        <v>18003</v>
      </c>
      <c r="F1585" s="2">
        <v>18946</v>
      </c>
      <c r="G1585" s="2">
        <v>18712</v>
      </c>
      <c r="H1585" s="2">
        <v>17885</v>
      </c>
      <c r="I1585" s="2">
        <v>17125</v>
      </c>
      <c r="J1585" s="2">
        <v>16882</v>
      </c>
      <c r="K1585" s="9">
        <v>16503</v>
      </c>
      <c r="L1585" s="1">
        <v>100</v>
      </c>
      <c r="M1585" s="1">
        <v>105.23801588624119</v>
      </c>
      <c r="N1585" s="1">
        <v>103.93823251680276</v>
      </c>
      <c r="O1585" s="1">
        <v>99.344553685496862</v>
      </c>
      <c r="P1585" s="1">
        <v>95.123035049713934</v>
      </c>
      <c r="Q1585" s="1">
        <v>93.773260012220192</v>
      </c>
      <c r="R1585" s="1">
        <v>91.668055324112643</v>
      </c>
      <c r="T1585" t="str">
        <f t="shared" si="168"/>
        <v>40204</v>
      </c>
      <c r="U1585" t="str">
        <f t="shared" si="169"/>
        <v>b</v>
      </c>
      <c r="W1585" t="str">
        <f t="shared" si="170"/>
        <v/>
      </c>
      <c r="X1585" t="str">
        <f t="shared" si="171"/>
        <v/>
      </c>
      <c r="Y1585" t="str">
        <f t="shared" si="172"/>
        <v/>
      </c>
      <c r="Z1585" t="str">
        <f t="shared" si="173"/>
        <v/>
      </c>
      <c r="AA1585" t="str">
        <f t="shared" si="174"/>
        <v/>
      </c>
    </row>
    <row r="1586" spans="1:27" x14ac:dyDescent="0.4">
      <c r="A1586">
        <v>40205</v>
      </c>
      <c r="B1586">
        <v>2</v>
      </c>
      <c r="C1586" t="s">
        <v>1539</v>
      </c>
      <c r="D1586" s="7" t="s">
        <v>1559</v>
      </c>
      <c r="E1586" s="2">
        <v>37555</v>
      </c>
      <c r="F1586" s="2">
        <v>40545</v>
      </c>
      <c r="G1586" s="2">
        <v>40739</v>
      </c>
      <c r="H1586" s="2">
        <v>39222</v>
      </c>
      <c r="I1586" s="2">
        <v>37533</v>
      </c>
      <c r="J1586" s="2">
        <v>37034</v>
      </c>
      <c r="K1586" s="9">
        <v>36373</v>
      </c>
      <c r="L1586" s="1">
        <v>100</v>
      </c>
      <c r="M1586" s="1">
        <v>107.96165623751831</v>
      </c>
      <c r="N1586" s="1">
        <v>108.47823192650779</v>
      </c>
      <c r="O1586" s="1">
        <v>104.43882305951271</v>
      </c>
      <c r="P1586" s="1">
        <v>99.941419251764074</v>
      </c>
      <c r="Q1586" s="1">
        <v>98.612701371322061</v>
      </c>
      <c r="R1586" s="1">
        <v>96.852616162960985</v>
      </c>
      <c r="T1586" t="str">
        <f t="shared" si="168"/>
        <v>40205</v>
      </c>
      <c r="U1586" t="str">
        <f t="shared" si="169"/>
        <v>b</v>
      </c>
      <c r="W1586" t="str">
        <f t="shared" si="170"/>
        <v/>
      </c>
      <c r="X1586" t="str">
        <f t="shared" si="171"/>
        <v/>
      </c>
      <c r="Y1586" t="str">
        <f t="shared" si="172"/>
        <v/>
      </c>
      <c r="Z1586" t="str">
        <f t="shared" si="173"/>
        <v/>
      </c>
      <c r="AA1586" t="str">
        <f t="shared" si="174"/>
        <v/>
      </c>
    </row>
    <row r="1587" spans="1:27" x14ac:dyDescent="0.4">
      <c r="A1587">
        <v>40206</v>
      </c>
      <c r="B1587">
        <v>2</v>
      </c>
      <c r="C1587" t="s">
        <v>1539</v>
      </c>
      <c r="D1587" s="7" t="s">
        <v>1560</v>
      </c>
      <c r="E1587" s="2">
        <v>15538</v>
      </c>
      <c r="F1587" s="2">
        <v>15791</v>
      </c>
      <c r="G1587" s="2">
        <v>15155</v>
      </c>
      <c r="H1587" s="2">
        <v>13954</v>
      </c>
      <c r="I1587" s="2">
        <v>12957</v>
      </c>
      <c r="J1587" s="2">
        <v>12341</v>
      </c>
      <c r="K1587" s="9">
        <v>11730</v>
      </c>
      <c r="L1587" s="1">
        <v>100</v>
      </c>
      <c r="M1587" s="1">
        <v>101.62826618612434</v>
      </c>
      <c r="N1587" s="1">
        <v>97.53507529926631</v>
      </c>
      <c r="O1587" s="1">
        <v>89.805637791221528</v>
      </c>
      <c r="P1587" s="1">
        <v>83.389110567640628</v>
      </c>
      <c r="Q1587" s="1">
        <v>79.424636375337883</v>
      </c>
      <c r="R1587" s="1">
        <v>75.492341356673961</v>
      </c>
      <c r="T1587" t="str">
        <f t="shared" si="168"/>
        <v>40206</v>
      </c>
      <c r="U1587" t="str">
        <f t="shared" si="169"/>
        <v>b</v>
      </c>
      <c r="W1587" t="str">
        <f t="shared" si="170"/>
        <v/>
      </c>
      <c r="X1587" t="str">
        <f t="shared" si="171"/>
        <v/>
      </c>
      <c r="Y1587" t="str">
        <f t="shared" si="172"/>
        <v/>
      </c>
      <c r="Z1587" t="str">
        <f t="shared" si="173"/>
        <v/>
      </c>
      <c r="AA1587" t="str">
        <f t="shared" si="174"/>
        <v/>
      </c>
    </row>
    <row r="1588" spans="1:27" x14ac:dyDescent="0.4">
      <c r="A1588">
        <v>40207</v>
      </c>
      <c r="B1588">
        <v>2</v>
      </c>
      <c r="C1588" t="s">
        <v>1539</v>
      </c>
      <c r="D1588" s="7" t="s">
        <v>1561</v>
      </c>
      <c r="E1588" s="2">
        <v>20849</v>
      </c>
      <c r="F1588" s="2">
        <v>21652</v>
      </c>
      <c r="G1588" s="2">
        <v>21516</v>
      </c>
      <c r="H1588" s="2">
        <v>20995</v>
      </c>
      <c r="I1588" s="2">
        <v>20262</v>
      </c>
      <c r="J1588" s="2">
        <v>19434</v>
      </c>
      <c r="K1588" s="9">
        <v>18291</v>
      </c>
      <c r="L1588" s="1">
        <v>100</v>
      </c>
      <c r="M1588" s="1">
        <v>103.85150366924073</v>
      </c>
      <c r="N1588" s="1">
        <v>103.19919420595713</v>
      </c>
      <c r="O1588" s="1">
        <v>100.7002733944074</v>
      </c>
      <c r="P1588" s="1">
        <v>97.184517243033241</v>
      </c>
      <c r="Q1588" s="1">
        <v>93.21310374598302</v>
      </c>
      <c r="R1588" s="1">
        <v>87.730826418533269</v>
      </c>
      <c r="T1588" t="str">
        <f t="shared" si="168"/>
        <v>40207</v>
      </c>
      <c r="U1588" t="str">
        <f t="shared" si="169"/>
        <v>b</v>
      </c>
      <c r="W1588" t="str">
        <f t="shared" si="170"/>
        <v/>
      </c>
      <c r="X1588" t="str">
        <f t="shared" si="171"/>
        <v/>
      </c>
      <c r="Y1588" t="str">
        <f t="shared" si="172"/>
        <v/>
      </c>
      <c r="Z1588" t="str">
        <f t="shared" si="173"/>
        <v/>
      </c>
      <c r="AA1588" t="str">
        <f t="shared" si="174"/>
        <v/>
      </c>
    </row>
    <row r="1589" spans="1:27" x14ac:dyDescent="0.4">
      <c r="A1589">
        <v>40210</v>
      </c>
      <c r="B1589">
        <v>2</v>
      </c>
      <c r="C1589" t="s">
        <v>1539</v>
      </c>
      <c r="D1589" s="7" t="s">
        <v>1562</v>
      </c>
      <c r="E1589" s="2">
        <v>21513</v>
      </c>
      <c r="F1589" s="2">
        <v>22431</v>
      </c>
      <c r="G1589" s="2">
        <v>22331</v>
      </c>
      <c r="H1589" s="2">
        <v>21566</v>
      </c>
      <c r="I1589" s="2">
        <v>20544</v>
      </c>
      <c r="J1589" s="2">
        <v>19405</v>
      </c>
      <c r="K1589" s="9">
        <v>18047</v>
      </c>
      <c r="L1589" s="1">
        <v>100</v>
      </c>
      <c r="M1589" s="1">
        <v>104.26718728210849</v>
      </c>
      <c r="N1589" s="1">
        <v>103.80235206619254</v>
      </c>
      <c r="O1589" s="1">
        <v>100.24636266443545</v>
      </c>
      <c r="P1589" s="1">
        <v>95.49574675777437</v>
      </c>
      <c r="Q1589" s="1">
        <v>90.201273648491608</v>
      </c>
      <c r="R1589" s="1">
        <v>83.888811416352908</v>
      </c>
      <c r="T1589" t="str">
        <f t="shared" si="168"/>
        <v>40210</v>
      </c>
      <c r="U1589" t="str">
        <f t="shared" si="169"/>
        <v>b</v>
      </c>
      <c r="W1589" t="str">
        <f t="shared" si="170"/>
        <v/>
      </c>
      <c r="X1589" t="str">
        <f t="shared" si="171"/>
        <v/>
      </c>
      <c r="Y1589" t="str">
        <f t="shared" si="172"/>
        <v/>
      </c>
      <c r="Z1589" t="str">
        <f t="shared" si="173"/>
        <v/>
      </c>
      <c r="AA1589" t="str">
        <f t="shared" si="174"/>
        <v/>
      </c>
    </row>
    <row r="1590" spans="1:27" x14ac:dyDescent="0.4">
      <c r="A1590">
        <v>40211</v>
      </c>
      <c r="B1590">
        <v>2</v>
      </c>
      <c r="C1590" t="s">
        <v>1539</v>
      </c>
      <c r="D1590" s="7" t="s">
        <v>1563</v>
      </c>
      <c r="E1590" s="2">
        <v>12487</v>
      </c>
      <c r="F1590" s="2">
        <v>13294</v>
      </c>
      <c r="G1590" s="2">
        <v>13626</v>
      </c>
      <c r="H1590" s="2">
        <v>13554</v>
      </c>
      <c r="I1590" s="2">
        <v>13695</v>
      </c>
      <c r="J1590" s="2">
        <v>13985</v>
      </c>
      <c r="K1590" s="9">
        <v>14043</v>
      </c>
      <c r="L1590" s="1">
        <v>100</v>
      </c>
      <c r="M1590" s="1">
        <v>106.46272123007928</v>
      </c>
      <c r="N1590" s="1">
        <v>109.12148634579964</v>
      </c>
      <c r="O1590" s="1">
        <v>108.54488668214944</v>
      </c>
      <c r="P1590" s="1">
        <v>109.6740610234644</v>
      </c>
      <c r="Q1590" s="1">
        <v>111.99647633538881</v>
      </c>
      <c r="R1590" s="1">
        <v>112.46095939777368</v>
      </c>
      <c r="T1590" t="str">
        <f t="shared" si="168"/>
        <v>40211</v>
      </c>
      <c r="U1590" t="str">
        <f t="shared" si="169"/>
        <v>c</v>
      </c>
      <c r="W1590" t="str">
        <f t="shared" si="170"/>
        <v/>
      </c>
      <c r="X1590" t="str">
        <f t="shared" si="171"/>
        <v/>
      </c>
      <c r="Y1590" t="str">
        <f t="shared" si="172"/>
        <v/>
      </c>
      <c r="Z1590" t="str">
        <f t="shared" si="173"/>
        <v/>
      </c>
      <c r="AA1590" t="str">
        <f t="shared" si="174"/>
        <v/>
      </c>
    </row>
    <row r="1591" spans="1:27" x14ac:dyDescent="0.4">
      <c r="A1591">
        <v>40212</v>
      </c>
      <c r="B1591">
        <v>2</v>
      </c>
      <c r="C1591" t="s">
        <v>1539</v>
      </c>
      <c r="D1591" s="7" t="s">
        <v>1564</v>
      </c>
      <c r="E1591" s="2">
        <v>11516</v>
      </c>
      <c r="F1591" s="2">
        <v>11884</v>
      </c>
      <c r="G1591" s="2">
        <v>11544</v>
      </c>
      <c r="H1591" s="2">
        <v>11099</v>
      </c>
      <c r="I1591" s="2">
        <v>10665</v>
      </c>
      <c r="J1591" s="2">
        <v>10082</v>
      </c>
      <c r="K1591" s="9">
        <v>9266</v>
      </c>
      <c r="L1591" s="1">
        <v>100</v>
      </c>
      <c r="M1591" s="1">
        <v>103.19555401180966</v>
      </c>
      <c r="N1591" s="1">
        <v>100.24313997915944</v>
      </c>
      <c r="O1591" s="1">
        <v>96.378951024661347</v>
      </c>
      <c r="P1591" s="1">
        <v>92.610281347690176</v>
      </c>
      <c r="Q1591" s="1">
        <v>87.547759638763466</v>
      </c>
      <c r="R1591" s="1">
        <v>80.461965960402921</v>
      </c>
      <c r="T1591" t="str">
        <f t="shared" si="168"/>
        <v>40212</v>
      </c>
      <c r="U1591" t="str">
        <f t="shared" si="169"/>
        <v>b</v>
      </c>
      <c r="W1591" t="str">
        <f t="shared" si="170"/>
        <v/>
      </c>
      <c r="X1591" t="str">
        <f t="shared" si="171"/>
        <v/>
      </c>
      <c r="Y1591" t="str">
        <f t="shared" si="172"/>
        <v/>
      </c>
      <c r="Z1591" t="str">
        <f t="shared" si="173"/>
        <v/>
      </c>
      <c r="AA1591" t="str">
        <f t="shared" si="174"/>
        <v/>
      </c>
    </row>
    <row r="1592" spans="1:27" x14ac:dyDescent="0.4">
      <c r="A1592">
        <v>40213</v>
      </c>
      <c r="B1592">
        <v>2</v>
      </c>
      <c r="C1592" t="s">
        <v>1539</v>
      </c>
      <c r="D1592" s="7" t="s">
        <v>1565</v>
      </c>
      <c r="E1592" s="2">
        <v>19835</v>
      </c>
      <c r="F1592" s="2">
        <v>21464</v>
      </c>
      <c r="G1592" s="2">
        <v>21814</v>
      </c>
      <c r="H1592" s="2">
        <v>21655</v>
      </c>
      <c r="I1592" s="2">
        <v>21335</v>
      </c>
      <c r="J1592" s="2">
        <v>21634</v>
      </c>
      <c r="K1592" s="9">
        <v>21387</v>
      </c>
      <c r="L1592" s="1">
        <v>100</v>
      </c>
      <c r="M1592" s="1">
        <v>108.21275523065289</v>
      </c>
      <c r="N1592" s="1">
        <v>109.97731283085454</v>
      </c>
      <c r="O1592" s="1">
        <v>109.17569952104866</v>
      </c>
      <c r="P1592" s="1">
        <v>107.56238971514999</v>
      </c>
      <c r="Q1592" s="1">
        <v>109.06982606503655</v>
      </c>
      <c r="R1592" s="1">
        <v>107.82455255860852</v>
      </c>
      <c r="T1592" t="str">
        <f t="shared" si="168"/>
        <v>40213</v>
      </c>
      <c r="U1592" t="str">
        <f t="shared" si="169"/>
        <v>c</v>
      </c>
      <c r="W1592" t="str">
        <f t="shared" si="170"/>
        <v/>
      </c>
      <c r="X1592" t="str">
        <f t="shared" si="171"/>
        <v/>
      </c>
      <c r="Y1592" t="str">
        <f t="shared" si="172"/>
        <v/>
      </c>
      <c r="Z1592" t="str">
        <f t="shared" si="173"/>
        <v/>
      </c>
      <c r="AA1592" t="str">
        <f t="shared" si="174"/>
        <v/>
      </c>
    </row>
    <row r="1593" spans="1:27" x14ac:dyDescent="0.4">
      <c r="A1593">
        <v>40214</v>
      </c>
      <c r="B1593">
        <v>2</v>
      </c>
      <c r="C1593" t="s">
        <v>1539</v>
      </c>
      <c r="D1593" s="7" t="s">
        <v>1566</v>
      </c>
      <c r="E1593" s="2">
        <v>9076</v>
      </c>
      <c r="F1593" s="2">
        <v>9352</v>
      </c>
      <c r="G1593" s="2">
        <v>9144</v>
      </c>
      <c r="H1593" s="2">
        <v>8713</v>
      </c>
      <c r="I1593" s="2">
        <v>8238</v>
      </c>
      <c r="J1593" s="2">
        <v>8034</v>
      </c>
      <c r="K1593" s="9">
        <v>7695</v>
      </c>
      <c r="L1593" s="1">
        <v>100</v>
      </c>
      <c r="M1593" s="1">
        <v>103.04098721903922</v>
      </c>
      <c r="N1593" s="1">
        <v>100.74922873512561</v>
      </c>
      <c r="O1593" s="1">
        <v>96.00044072278537</v>
      </c>
      <c r="P1593" s="1">
        <v>90.766857646540331</v>
      </c>
      <c r="Q1593" s="1">
        <v>88.519171441163508</v>
      </c>
      <c r="R1593" s="1">
        <v>84.784045835169678</v>
      </c>
      <c r="T1593" t="str">
        <f t="shared" si="168"/>
        <v>40214</v>
      </c>
      <c r="U1593" t="str">
        <f t="shared" si="169"/>
        <v>b</v>
      </c>
      <c r="W1593" t="str">
        <f t="shared" si="170"/>
        <v/>
      </c>
      <c r="X1593" t="str">
        <f t="shared" si="171"/>
        <v/>
      </c>
      <c r="Y1593" t="str">
        <f t="shared" si="172"/>
        <v/>
      </c>
      <c r="Z1593" t="str">
        <f t="shared" si="173"/>
        <v/>
      </c>
      <c r="AA1593" t="str">
        <f t="shared" si="174"/>
        <v/>
      </c>
    </row>
    <row r="1594" spans="1:27" x14ac:dyDescent="0.4">
      <c r="A1594">
        <v>40215</v>
      </c>
      <c r="B1594">
        <v>2</v>
      </c>
      <c r="C1594" t="s">
        <v>1539</v>
      </c>
      <c r="D1594" s="7" t="s">
        <v>1567</v>
      </c>
      <c r="E1594" s="2">
        <v>14643</v>
      </c>
      <c r="F1594" s="2">
        <v>14942</v>
      </c>
      <c r="G1594" s="2">
        <v>14250</v>
      </c>
      <c r="H1594" s="2">
        <v>13095</v>
      </c>
      <c r="I1594" s="2">
        <v>11974</v>
      </c>
      <c r="J1594" s="2">
        <v>11303</v>
      </c>
      <c r="K1594" s="9">
        <v>10480</v>
      </c>
      <c r="L1594" s="1">
        <v>100</v>
      </c>
      <c r="M1594" s="1">
        <v>102.04193129823123</v>
      </c>
      <c r="N1594" s="1">
        <v>97.316123745134192</v>
      </c>
      <c r="O1594" s="1">
        <v>89.428395820528578</v>
      </c>
      <c r="P1594" s="1">
        <v>81.772860752578026</v>
      </c>
      <c r="Q1594" s="1">
        <v>77.190466434473805</v>
      </c>
      <c r="R1594" s="1">
        <v>71.570033463088166</v>
      </c>
      <c r="T1594" t="str">
        <f t="shared" si="168"/>
        <v>40215</v>
      </c>
      <c r="U1594" t="str">
        <f t="shared" si="169"/>
        <v>a</v>
      </c>
      <c r="W1594" t="str">
        <f t="shared" si="170"/>
        <v/>
      </c>
      <c r="X1594" t="str">
        <f t="shared" si="171"/>
        <v/>
      </c>
      <c r="Y1594" t="str">
        <f t="shared" si="172"/>
        <v/>
      </c>
      <c r="Z1594" t="str">
        <f t="shared" si="173"/>
        <v/>
      </c>
      <c r="AA1594" t="str">
        <f t="shared" si="174"/>
        <v/>
      </c>
    </row>
    <row r="1595" spans="1:27" x14ac:dyDescent="0.4">
      <c r="A1595">
        <v>40216</v>
      </c>
      <c r="B1595">
        <v>2</v>
      </c>
      <c r="C1595" t="s">
        <v>1539</v>
      </c>
      <c r="D1595" s="7" t="s">
        <v>1568</v>
      </c>
      <c r="E1595" s="2">
        <v>15123</v>
      </c>
      <c r="F1595" s="2">
        <v>16633</v>
      </c>
      <c r="G1595" s="2">
        <v>17388</v>
      </c>
      <c r="H1595" s="2">
        <v>18021</v>
      </c>
      <c r="I1595" s="2">
        <v>18587</v>
      </c>
      <c r="J1595" s="2">
        <v>19263</v>
      </c>
      <c r="K1595" s="9">
        <v>19413</v>
      </c>
      <c r="L1595" s="1">
        <v>100</v>
      </c>
      <c r="M1595" s="1">
        <v>109.98479137737222</v>
      </c>
      <c r="N1595" s="1">
        <v>114.97718706605832</v>
      </c>
      <c r="O1595" s="1">
        <v>119.16286451100972</v>
      </c>
      <c r="P1595" s="1">
        <v>122.9055081663691</v>
      </c>
      <c r="Q1595" s="1">
        <v>127.37552073001389</v>
      </c>
      <c r="R1595" s="1">
        <v>128.36738742313034</v>
      </c>
      <c r="T1595" t="str">
        <f t="shared" si="168"/>
        <v>40216</v>
      </c>
      <c r="U1595" t="str">
        <f t="shared" si="169"/>
        <v>d</v>
      </c>
      <c r="W1595" t="str">
        <f t="shared" si="170"/>
        <v/>
      </c>
      <c r="X1595" t="str">
        <f t="shared" si="171"/>
        <v/>
      </c>
      <c r="Y1595" t="str">
        <f t="shared" si="172"/>
        <v/>
      </c>
      <c r="Z1595" t="str">
        <f t="shared" si="173"/>
        <v/>
      </c>
      <c r="AA1595" t="str">
        <f t="shared" si="174"/>
        <v/>
      </c>
    </row>
    <row r="1596" spans="1:27" x14ac:dyDescent="0.4">
      <c r="A1596">
        <v>40217</v>
      </c>
      <c r="B1596">
        <v>2</v>
      </c>
      <c r="C1596" t="s">
        <v>1539</v>
      </c>
      <c r="D1596" s="7" t="s">
        <v>1569</v>
      </c>
      <c r="E1596" s="2">
        <v>23107</v>
      </c>
      <c r="F1596" s="2">
        <v>26658</v>
      </c>
      <c r="G1596" s="2">
        <v>28632</v>
      </c>
      <c r="H1596" s="2">
        <v>29465</v>
      </c>
      <c r="I1596" s="2">
        <v>30356</v>
      </c>
      <c r="J1596" s="2">
        <v>32151</v>
      </c>
      <c r="K1596" s="9">
        <v>32888</v>
      </c>
      <c r="L1596" s="1">
        <v>100</v>
      </c>
      <c r="M1596" s="1">
        <v>115.36763751244212</v>
      </c>
      <c r="N1596" s="1">
        <v>123.91050331068507</v>
      </c>
      <c r="O1596" s="1">
        <v>127.5154715021422</v>
      </c>
      <c r="P1596" s="1">
        <v>131.37144588220019</v>
      </c>
      <c r="Q1596" s="1">
        <v>139.13965465010602</v>
      </c>
      <c r="R1596" s="1">
        <v>142.32916432249968</v>
      </c>
      <c r="T1596" t="str">
        <f t="shared" si="168"/>
        <v>40217</v>
      </c>
      <c r="U1596" t="str">
        <f t="shared" si="169"/>
        <v>d</v>
      </c>
      <c r="W1596" t="str">
        <f t="shared" si="170"/>
        <v/>
      </c>
      <c r="X1596" t="str">
        <f t="shared" si="171"/>
        <v/>
      </c>
      <c r="Y1596" t="str">
        <f t="shared" si="172"/>
        <v/>
      </c>
      <c r="Z1596" t="str">
        <f t="shared" si="173"/>
        <v/>
      </c>
      <c r="AA1596" t="str">
        <f t="shared" si="174"/>
        <v/>
      </c>
    </row>
    <row r="1597" spans="1:27" x14ac:dyDescent="0.4">
      <c r="A1597">
        <v>40218</v>
      </c>
      <c r="B1597">
        <v>2</v>
      </c>
      <c r="C1597" t="s">
        <v>1539</v>
      </c>
      <c r="D1597" s="7" t="s">
        <v>1570</v>
      </c>
      <c r="E1597" s="2">
        <v>21927</v>
      </c>
      <c r="F1597" s="2">
        <v>25754</v>
      </c>
      <c r="G1597" s="2">
        <v>28206</v>
      </c>
      <c r="H1597" s="2">
        <v>30354</v>
      </c>
      <c r="I1597" s="2">
        <v>32571</v>
      </c>
      <c r="J1597" s="2">
        <v>34946</v>
      </c>
      <c r="K1597" s="9">
        <v>35861</v>
      </c>
      <c r="L1597" s="1">
        <v>100</v>
      </c>
      <c r="M1597" s="1">
        <v>117.4533679937976</v>
      </c>
      <c r="N1597" s="1">
        <v>128.63592830756602</v>
      </c>
      <c r="O1597" s="1">
        <v>138.43207005062251</v>
      </c>
      <c r="P1597" s="1">
        <v>148.54289232453141</v>
      </c>
      <c r="Q1597" s="1">
        <v>159.37428740821818</v>
      </c>
      <c r="R1597" s="1">
        <v>163.54722488256488</v>
      </c>
      <c r="T1597" t="str">
        <f t="shared" si="168"/>
        <v>40218</v>
      </c>
      <c r="U1597" t="str">
        <f t="shared" si="169"/>
        <v>e</v>
      </c>
      <c r="W1597" t="str">
        <f t="shared" si="170"/>
        <v/>
      </c>
      <c r="X1597" t="str">
        <f t="shared" si="171"/>
        <v/>
      </c>
      <c r="Y1597" t="str">
        <f t="shared" si="172"/>
        <v/>
      </c>
      <c r="Z1597" t="str">
        <f t="shared" si="173"/>
        <v/>
      </c>
      <c r="AA1597" t="str">
        <f t="shared" si="174"/>
        <v/>
      </c>
    </row>
    <row r="1598" spans="1:27" x14ac:dyDescent="0.4">
      <c r="A1598">
        <v>40219</v>
      </c>
      <c r="B1598">
        <v>2</v>
      </c>
      <c r="C1598" t="s">
        <v>1539</v>
      </c>
      <c r="D1598" s="7" t="s">
        <v>1571</v>
      </c>
      <c r="E1598" s="2">
        <v>20310</v>
      </c>
      <c r="F1598" s="2">
        <v>23322</v>
      </c>
      <c r="G1598" s="2">
        <v>25269</v>
      </c>
      <c r="H1598" s="2">
        <v>27163</v>
      </c>
      <c r="I1598" s="2">
        <v>29177</v>
      </c>
      <c r="J1598" s="2">
        <v>31791</v>
      </c>
      <c r="K1598" s="9">
        <v>33372</v>
      </c>
      <c r="L1598" s="1">
        <v>100</v>
      </c>
      <c r="M1598" s="1">
        <v>114.8301329394387</v>
      </c>
      <c r="N1598" s="1">
        <v>124.4165435745938</v>
      </c>
      <c r="O1598" s="1">
        <v>133.74199901526342</v>
      </c>
      <c r="P1598" s="1">
        <v>143.65829640571147</v>
      </c>
      <c r="Q1598" s="1">
        <v>156.52880354505169</v>
      </c>
      <c r="R1598" s="1">
        <v>164.31314623338258</v>
      </c>
      <c r="T1598" t="str">
        <f t="shared" si="168"/>
        <v>40219</v>
      </c>
      <c r="U1598" t="str">
        <f t="shared" si="169"/>
        <v>e</v>
      </c>
      <c r="W1598" t="str">
        <f t="shared" si="170"/>
        <v/>
      </c>
      <c r="X1598" t="str">
        <f t="shared" si="171"/>
        <v/>
      </c>
      <c r="Y1598" t="str">
        <f t="shared" si="172"/>
        <v/>
      </c>
      <c r="Z1598" t="str">
        <f t="shared" si="173"/>
        <v/>
      </c>
      <c r="AA1598" t="str">
        <f t="shared" si="174"/>
        <v/>
      </c>
    </row>
    <row r="1599" spans="1:27" x14ac:dyDescent="0.4">
      <c r="A1599">
        <v>40220</v>
      </c>
      <c r="B1599">
        <v>2</v>
      </c>
      <c r="C1599" t="s">
        <v>1539</v>
      </c>
      <c r="D1599" s="7" t="s">
        <v>1572</v>
      </c>
      <c r="E1599" s="2">
        <v>25650</v>
      </c>
      <c r="F1599" s="2">
        <v>28707</v>
      </c>
      <c r="G1599" s="2">
        <v>30301</v>
      </c>
      <c r="H1599" s="2">
        <v>30600</v>
      </c>
      <c r="I1599" s="2">
        <v>30382</v>
      </c>
      <c r="J1599" s="2">
        <v>30917</v>
      </c>
      <c r="K1599" s="9">
        <v>30895</v>
      </c>
      <c r="L1599" s="1">
        <v>100</v>
      </c>
      <c r="M1599" s="1">
        <v>111.91812865497076</v>
      </c>
      <c r="N1599" s="1">
        <v>118.13255360623782</v>
      </c>
      <c r="O1599" s="1">
        <v>119.29824561403508</v>
      </c>
      <c r="P1599" s="1">
        <v>118.44834307992203</v>
      </c>
      <c r="Q1599" s="1">
        <v>120.53411306042885</v>
      </c>
      <c r="R1599" s="1">
        <v>120.44834307992203</v>
      </c>
      <c r="T1599" t="str">
        <f t="shared" si="168"/>
        <v>40220</v>
      </c>
      <c r="U1599" t="str">
        <f t="shared" si="169"/>
        <v>c</v>
      </c>
      <c r="W1599" t="str">
        <f t="shared" si="170"/>
        <v/>
      </c>
      <c r="X1599" t="str">
        <f t="shared" si="171"/>
        <v/>
      </c>
      <c r="Y1599" t="str">
        <f t="shared" si="172"/>
        <v/>
      </c>
      <c r="Z1599" t="str">
        <f t="shared" si="173"/>
        <v/>
      </c>
      <c r="AA1599" t="str">
        <f t="shared" si="174"/>
        <v/>
      </c>
    </row>
    <row r="1600" spans="1:27" x14ac:dyDescent="0.4">
      <c r="A1600">
        <v>40221</v>
      </c>
      <c r="B1600">
        <v>2</v>
      </c>
      <c r="C1600" t="s">
        <v>1539</v>
      </c>
      <c r="D1600" s="7" t="s">
        <v>1573</v>
      </c>
      <c r="E1600" s="2">
        <v>18729</v>
      </c>
      <c r="F1600" s="2">
        <v>20622</v>
      </c>
      <c r="G1600" s="2">
        <v>21148</v>
      </c>
      <c r="H1600" s="2">
        <v>21385</v>
      </c>
      <c r="I1600" s="2">
        <v>22040</v>
      </c>
      <c r="J1600" s="2">
        <v>23668</v>
      </c>
      <c r="K1600" s="9">
        <v>24720</v>
      </c>
      <c r="L1600" s="1">
        <v>100</v>
      </c>
      <c r="M1600" s="1">
        <v>110.10732019862246</v>
      </c>
      <c r="N1600" s="1">
        <v>112.91579902824496</v>
      </c>
      <c r="O1600" s="1">
        <v>114.18121629558439</v>
      </c>
      <c r="P1600" s="1">
        <v>117.67846654920177</v>
      </c>
      <c r="Q1600" s="1">
        <v>126.37086870628437</v>
      </c>
      <c r="R1600" s="1">
        <v>131.9878263655294</v>
      </c>
      <c r="T1600" t="str">
        <f t="shared" si="168"/>
        <v>40221</v>
      </c>
      <c r="U1600" t="str">
        <f t="shared" si="169"/>
        <v>d</v>
      </c>
      <c r="W1600" t="str">
        <f t="shared" si="170"/>
        <v/>
      </c>
      <c r="X1600" t="str">
        <f t="shared" si="171"/>
        <v/>
      </c>
      <c r="Y1600" t="str">
        <f t="shared" si="172"/>
        <v/>
      </c>
      <c r="Z1600" t="str">
        <f t="shared" si="173"/>
        <v/>
      </c>
      <c r="AA1600" t="str">
        <f t="shared" si="174"/>
        <v/>
      </c>
    </row>
    <row r="1601" spans="1:27" x14ac:dyDescent="0.4">
      <c r="A1601">
        <v>40223</v>
      </c>
      <c r="B1601">
        <v>2</v>
      </c>
      <c r="C1601" t="s">
        <v>1539</v>
      </c>
      <c r="D1601" s="7" t="s">
        <v>1574</v>
      </c>
      <c r="E1601" s="2">
        <v>14167</v>
      </c>
      <c r="F1601" s="2">
        <v>16302</v>
      </c>
      <c r="G1601" s="2">
        <v>17602</v>
      </c>
      <c r="H1601" s="2">
        <v>18173</v>
      </c>
      <c r="I1601" s="2">
        <v>18392</v>
      </c>
      <c r="J1601" s="2">
        <v>19237</v>
      </c>
      <c r="K1601" s="9">
        <v>19592</v>
      </c>
      <c r="L1601" s="1">
        <v>100</v>
      </c>
      <c r="M1601" s="1">
        <v>115.07023364156137</v>
      </c>
      <c r="N1601" s="1">
        <v>124.24648831792193</v>
      </c>
      <c r="O1601" s="1">
        <v>128.27698171807722</v>
      </c>
      <c r="P1601" s="1">
        <v>129.82282769817181</v>
      </c>
      <c r="Q1601" s="1">
        <v>135.78739323780616</v>
      </c>
      <c r="R1601" s="1">
        <v>138.29321663019692</v>
      </c>
      <c r="T1601" t="str">
        <f t="shared" si="168"/>
        <v>40223</v>
      </c>
      <c r="U1601" t="str">
        <f t="shared" si="169"/>
        <v>d</v>
      </c>
      <c r="W1601" t="str">
        <f t="shared" si="170"/>
        <v/>
      </c>
      <c r="X1601" t="str">
        <f t="shared" si="171"/>
        <v/>
      </c>
      <c r="Y1601" t="str">
        <f t="shared" si="172"/>
        <v/>
      </c>
      <c r="Z1601" t="str">
        <f t="shared" si="173"/>
        <v/>
      </c>
      <c r="AA1601" t="str">
        <f t="shared" si="174"/>
        <v/>
      </c>
    </row>
    <row r="1602" spans="1:27" x14ac:dyDescent="0.4">
      <c r="A1602">
        <v>40224</v>
      </c>
      <c r="B1602">
        <v>2</v>
      </c>
      <c r="C1602" t="s">
        <v>1539</v>
      </c>
      <c r="D1602" s="7" t="s">
        <v>1575</v>
      </c>
      <c r="E1602" s="2">
        <v>16928</v>
      </c>
      <c r="F1602" s="2">
        <v>18824</v>
      </c>
      <c r="G1602" s="2">
        <v>19596</v>
      </c>
      <c r="H1602" s="2">
        <v>19557</v>
      </c>
      <c r="I1602" s="2">
        <v>19421</v>
      </c>
      <c r="J1602" s="2">
        <v>20148</v>
      </c>
      <c r="K1602" s="9">
        <v>20712</v>
      </c>
      <c r="L1602" s="1">
        <v>100</v>
      </c>
      <c r="M1602" s="1">
        <v>111.20037807183365</v>
      </c>
      <c r="N1602" s="1">
        <v>115.76086956521739</v>
      </c>
      <c r="O1602" s="1">
        <v>115.5304820415879</v>
      </c>
      <c r="P1602" s="1">
        <v>114.72707939508507</v>
      </c>
      <c r="Q1602" s="1">
        <v>119.02173913043478</v>
      </c>
      <c r="R1602" s="1">
        <v>122.35349716446125</v>
      </c>
      <c r="T1602" t="str">
        <f t="shared" si="168"/>
        <v>40224</v>
      </c>
      <c r="U1602" t="str">
        <f t="shared" si="169"/>
        <v>c</v>
      </c>
      <c r="W1602" t="str">
        <f t="shared" si="170"/>
        <v/>
      </c>
      <c r="X1602" t="str">
        <f t="shared" si="171"/>
        <v/>
      </c>
      <c r="Y1602" t="str">
        <f t="shared" si="172"/>
        <v/>
      </c>
      <c r="Z1602" t="str">
        <f t="shared" si="173"/>
        <v/>
      </c>
      <c r="AA1602" t="str">
        <f t="shared" si="174"/>
        <v/>
      </c>
    </row>
    <row r="1603" spans="1:27" x14ac:dyDescent="0.4">
      <c r="A1603">
        <v>40225</v>
      </c>
      <c r="B1603">
        <v>2</v>
      </c>
      <c r="C1603" t="s">
        <v>1539</v>
      </c>
      <c r="D1603" s="7" t="s">
        <v>1576</v>
      </c>
      <c r="E1603" s="2">
        <v>9414</v>
      </c>
      <c r="F1603" s="2">
        <v>9718</v>
      </c>
      <c r="G1603" s="2">
        <v>9533</v>
      </c>
      <c r="H1603" s="2">
        <v>9051</v>
      </c>
      <c r="I1603" s="2">
        <v>8493</v>
      </c>
      <c r="J1603" s="2">
        <v>8100</v>
      </c>
      <c r="K1603" s="9">
        <v>7626</v>
      </c>
      <c r="L1603" s="1">
        <v>100</v>
      </c>
      <c r="M1603" s="1">
        <v>103.22923305714893</v>
      </c>
      <c r="N1603" s="1">
        <v>101.26407478223922</v>
      </c>
      <c r="O1603" s="1">
        <v>96.144040790312303</v>
      </c>
      <c r="P1603" s="1">
        <v>90.216698534098157</v>
      </c>
      <c r="Q1603" s="1">
        <v>86.042065009560233</v>
      </c>
      <c r="R1603" s="1">
        <v>81.007010834926703</v>
      </c>
      <c r="T1603" t="str">
        <f t="shared" si="168"/>
        <v>40225</v>
      </c>
      <c r="U1603" t="str">
        <f t="shared" si="169"/>
        <v>b</v>
      </c>
      <c r="W1603" t="str">
        <f t="shared" si="170"/>
        <v/>
      </c>
      <c r="X1603" t="str">
        <f t="shared" si="171"/>
        <v/>
      </c>
      <c r="Y1603" t="str">
        <f t="shared" si="172"/>
        <v/>
      </c>
      <c r="Z1603" t="str">
        <f t="shared" si="173"/>
        <v/>
      </c>
      <c r="AA1603" t="str">
        <f t="shared" si="174"/>
        <v/>
      </c>
    </row>
    <row r="1604" spans="1:27" x14ac:dyDescent="0.4">
      <c r="A1604">
        <v>40226</v>
      </c>
      <c r="B1604">
        <v>2</v>
      </c>
      <c r="C1604" t="s">
        <v>1539</v>
      </c>
      <c r="D1604" s="7" t="s">
        <v>1577</v>
      </c>
      <c r="E1604" s="2">
        <v>9348</v>
      </c>
      <c r="F1604" s="2">
        <v>9770</v>
      </c>
      <c r="G1604" s="2">
        <v>9591</v>
      </c>
      <c r="H1604" s="2">
        <v>9098</v>
      </c>
      <c r="I1604" s="2">
        <v>8446</v>
      </c>
      <c r="J1604" s="2">
        <v>8093</v>
      </c>
      <c r="K1604" s="9">
        <v>7676</v>
      </c>
      <c r="L1604" s="1">
        <v>100</v>
      </c>
      <c r="M1604" s="1">
        <v>104.51433461703039</v>
      </c>
      <c r="N1604" s="1">
        <v>102.59948652118101</v>
      </c>
      <c r="O1604" s="1">
        <v>97.325631151048356</v>
      </c>
      <c r="P1604" s="1">
        <v>90.350877192982452</v>
      </c>
      <c r="Q1604" s="1">
        <v>86.574668378262729</v>
      </c>
      <c r="R1604" s="1">
        <v>82.113821138211378</v>
      </c>
      <c r="T1604" t="str">
        <f t="shared" si="168"/>
        <v>40226</v>
      </c>
      <c r="U1604" t="str">
        <f t="shared" si="169"/>
        <v>b</v>
      </c>
      <c r="W1604" t="str">
        <f t="shared" si="170"/>
        <v/>
      </c>
      <c r="X1604" t="str">
        <f t="shared" si="171"/>
        <v/>
      </c>
      <c r="Y1604" t="str">
        <f t="shared" si="172"/>
        <v/>
      </c>
      <c r="Z1604" t="str">
        <f t="shared" si="173"/>
        <v/>
      </c>
      <c r="AA1604" t="str">
        <f t="shared" si="174"/>
        <v/>
      </c>
    </row>
    <row r="1605" spans="1:27" x14ac:dyDescent="0.4">
      <c r="A1605">
        <v>40227</v>
      </c>
      <c r="B1605">
        <v>2</v>
      </c>
      <c r="C1605" t="s">
        <v>1539</v>
      </c>
      <c r="D1605" s="7" t="s">
        <v>1578</v>
      </c>
      <c r="E1605" s="2">
        <v>13840</v>
      </c>
      <c r="F1605" s="2">
        <v>14331</v>
      </c>
      <c r="G1605" s="2">
        <v>13727</v>
      </c>
      <c r="H1605" s="2">
        <v>12572</v>
      </c>
      <c r="I1605" s="2">
        <v>11249</v>
      </c>
      <c r="J1605" s="2">
        <v>10199</v>
      </c>
      <c r="K1605" s="9">
        <v>9085</v>
      </c>
      <c r="L1605" s="1">
        <v>100</v>
      </c>
      <c r="M1605" s="1">
        <v>103.54768786127168</v>
      </c>
      <c r="N1605" s="1">
        <v>99.183526011560687</v>
      </c>
      <c r="O1605" s="1">
        <v>90.838150289017335</v>
      </c>
      <c r="P1605" s="1">
        <v>81.278901734104039</v>
      </c>
      <c r="Q1605" s="1">
        <v>73.692196531791907</v>
      </c>
      <c r="R1605" s="1">
        <v>65.643063583815035</v>
      </c>
      <c r="T1605" t="str">
        <f t="shared" si="168"/>
        <v>40227</v>
      </c>
      <c r="U1605" t="str">
        <f t="shared" si="169"/>
        <v>a</v>
      </c>
      <c r="W1605" t="str">
        <f t="shared" si="170"/>
        <v/>
      </c>
      <c r="X1605" t="str">
        <f t="shared" si="171"/>
        <v/>
      </c>
      <c r="Y1605" t="str">
        <f t="shared" si="172"/>
        <v/>
      </c>
      <c r="Z1605" t="str">
        <f t="shared" si="173"/>
        <v/>
      </c>
      <c r="AA1605" t="str">
        <f t="shared" si="174"/>
        <v/>
      </c>
    </row>
    <row r="1606" spans="1:27" x14ac:dyDescent="0.4">
      <c r="A1606">
        <v>40228</v>
      </c>
      <c r="B1606">
        <v>2</v>
      </c>
      <c r="C1606" t="s">
        <v>1539</v>
      </c>
      <c r="D1606" s="7" t="s">
        <v>1579</v>
      </c>
      <c r="E1606" s="2">
        <v>16863</v>
      </c>
      <c r="F1606" s="2">
        <v>17797</v>
      </c>
      <c r="G1606" s="2">
        <v>17591</v>
      </c>
      <c r="H1606" s="2">
        <v>16842</v>
      </c>
      <c r="I1606" s="2">
        <v>15929</v>
      </c>
      <c r="J1606" s="2">
        <v>15174</v>
      </c>
      <c r="K1606" s="9">
        <v>14283</v>
      </c>
      <c r="L1606" s="1">
        <v>100</v>
      </c>
      <c r="M1606" s="1">
        <v>105.53875348395897</v>
      </c>
      <c r="N1606" s="1">
        <v>104.31714404317144</v>
      </c>
      <c r="O1606" s="1">
        <v>99.875466998754675</v>
      </c>
      <c r="P1606" s="1">
        <v>94.46124651604103</v>
      </c>
      <c r="Q1606" s="1">
        <v>89.983988614125607</v>
      </c>
      <c r="R1606" s="1">
        <v>84.700231275573742</v>
      </c>
      <c r="T1606" t="str">
        <f t="shared" ref="T1606:T1669" si="175">TEXT(A1606,"00000")</f>
        <v>40228</v>
      </c>
      <c r="U1606" t="str">
        <f t="shared" ref="U1606:U1669" si="176">VLOOKUP(R1606-100,$AC$5:$AD$9,2,1)</f>
        <v>b</v>
      </c>
      <c r="W1606" t="str">
        <f t="shared" ref="W1606:W1669" si="177">IF($B1606="a",C1606,"")</f>
        <v/>
      </c>
      <c r="X1606" t="str">
        <f t="shared" ref="X1606:X1669" si="178">IF(B1606="a",VLOOKUP(O1606,$AG$5:$AH$8,2,1),"")</f>
        <v/>
      </c>
      <c r="Y1606" t="str">
        <f t="shared" ref="Y1606:Y1669" si="179">IF($B1606="a",TEXT(O1606,"0.0")&amp;"%","")</f>
        <v/>
      </c>
      <c r="Z1606" t="str">
        <f t="shared" ref="Z1606:Z1669" si="180">IF(B1606="a",VLOOKUP(R1606,$AG$5:$AH$8,2,1),"")</f>
        <v/>
      </c>
      <c r="AA1606" t="str">
        <f t="shared" ref="AA1606:AA1669" si="181">IF($B1606="a",TEXT(R1606,"0.0")&amp;"%","")</f>
        <v/>
      </c>
    </row>
    <row r="1607" spans="1:27" x14ac:dyDescent="0.4">
      <c r="A1607">
        <v>40229</v>
      </c>
      <c r="B1607">
        <v>2</v>
      </c>
      <c r="C1607" t="s">
        <v>1539</v>
      </c>
      <c r="D1607" s="7" t="s">
        <v>1580</v>
      </c>
      <c r="E1607" s="2">
        <v>13289</v>
      </c>
      <c r="F1607" s="2">
        <v>13947</v>
      </c>
      <c r="G1607" s="2">
        <v>13754</v>
      </c>
      <c r="H1607" s="2">
        <v>13069</v>
      </c>
      <c r="I1607" s="2">
        <v>12193</v>
      </c>
      <c r="J1607" s="2">
        <v>11345</v>
      </c>
      <c r="K1607" s="9">
        <v>10437</v>
      </c>
      <c r="L1607" s="1">
        <v>100</v>
      </c>
      <c r="M1607" s="1">
        <v>104.95146361652495</v>
      </c>
      <c r="N1607" s="1">
        <v>103.49913462262022</v>
      </c>
      <c r="O1607" s="1">
        <v>98.344495447362476</v>
      </c>
      <c r="P1607" s="1">
        <v>91.75257731958763</v>
      </c>
      <c r="Q1607" s="1">
        <v>85.371359771239369</v>
      </c>
      <c r="R1607" s="1">
        <v>78.538640981262702</v>
      </c>
      <c r="T1607" t="str">
        <f t="shared" si="175"/>
        <v>40229</v>
      </c>
      <c r="U1607" t="str">
        <f t="shared" si="176"/>
        <v>b</v>
      </c>
      <c r="W1607" t="str">
        <f t="shared" si="177"/>
        <v/>
      </c>
      <c r="X1607" t="str">
        <f t="shared" si="178"/>
        <v/>
      </c>
      <c r="Y1607" t="str">
        <f t="shared" si="179"/>
        <v/>
      </c>
      <c r="Z1607" t="str">
        <f t="shared" si="180"/>
        <v/>
      </c>
      <c r="AA1607" t="str">
        <f t="shared" si="181"/>
        <v/>
      </c>
    </row>
    <row r="1608" spans="1:27" x14ac:dyDescent="0.4">
      <c r="A1608">
        <v>40230</v>
      </c>
      <c r="B1608">
        <v>2</v>
      </c>
      <c r="C1608" t="s">
        <v>1539</v>
      </c>
      <c r="D1608" s="7" t="s">
        <v>1581</v>
      </c>
      <c r="E1608" s="2">
        <v>26004</v>
      </c>
      <c r="F1608" s="2">
        <v>29561</v>
      </c>
      <c r="G1608" s="2">
        <v>31148</v>
      </c>
      <c r="H1608" s="2">
        <v>31700</v>
      </c>
      <c r="I1608" s="2">
        <v>31741</v>
      </c>
      <c r="J1608" s="2">
        <v>32717</v>
      </c>
      <c r="K1608" s="9">
        <v>32743</v>
      </c>
      <c r="L1608" s="1">
        <v>100</v>
      </c>
      <c r="M1608" s="1">
        <v>113.6786648207968</v>
      </c>
      <c r="N1608" s="1">
        <v>119.78157206583603</v>
      </c>
      <c r="O1608" s="1">
        <v>121.90432241193662</v>
      </c>
      <c r="P1608" s="1">
        <v>122.06199046300569</v>
      </c>
      <c r="Q1608" s="1">
        <v>125.81525919089371</v>
      </c>
      <c r="R1608" s="1">
        <v>125.91524380864482</v>
      </c>
      <c r="T1608" t="str">
        <f t="shared" si="175"/>
        <v>40230</v>
      </c>
      <c r="U1608" t="str">
        <f t="shared" si="176"/>
        <v>d</v>
      </c>
      <c r="W1608" t="str">
        <f t="shared" si="177"/>
        <v/>
      </c>
      <c r="X1608" t="str">
        <f t="shared" si="178"/>
        <v/>
      </c>
      <c r="Y1608" t="str">
        <f t="shared" si="179"/>
        <v/>
      </c>
      <c r="Z1608" t="str">
        <f t="shared" si="180"/>
        <v/>
      </c>
      <c r="AA1608" t="str">
        <f t="shared" si="181"/>
        <v/>
      </c>
    </row>
    <row r="1609" spans="1:27" x14ac:dyDescent="0.4">
      <c r="A1609">
        <v>40305</v>
      </c>
      <c r="B1609">
        <v>3</v>
      </c>
      <c r="C1609" t="s">
        <v>1539</v>
      </c>
      <c r="D1609" s="7" t="s">
        <v>440</v>
      </c>
      <c r="E1609" s="2">
        <v>10162</v>
      </c>
      <c r="F1609" s="2">
        <v>11764</v>
      </c>
      <c r="G1609" s="2">
        <v>12653</v>
      </c>
      <c r="H1609" s="2">
        <v>13201</v>
      </c>
      <c r="I1609" s="2">
        <v>13954</v>
      </c>
      <c r="J1609" s="2">
        <v>14985</v>
      </c>
      <c r="K1609" s="9">
        <v>15367</v>
      </c>
      <c r="L1609" s="1">
        <v>100</v>
      </c>
      <c r="M1609" s="1">
        <v>115.7646132651053</v>
      </c>
      <c r="N1609" s="1">
        <v>124.51289116315687</v>
      </c>
      <c r="O1609" s="1">
        <v>129.90553040740011</v>
      </c>
      <c r="P1609" s="1">
        <v>137.31548907695336</v>
      </c>
      <c r="Q1609" s="1">
        <v>147.46112969887818</v>
      </c>
      <c r="R1609" s="1">
        <v>151.22023223774846</v>
      </c>
      <c r="T1609" t="str">
        <f t="shared" si="175"/>
        <v>40305</v>
      </c>
      <c r="U1609" t="str">
        <f t="shared" si="176"/>
        <v>e</v>
      </c>
      <c r="W1609" t="str">
        <f t="shared" si="177"/>
        <v/>
      </c>
      <c r="X1609" t="str">
        <f t="shared" si="178"/>
        <v/>
      </c>
      <c r="Y1609" t="str">
        <f t="shared" si="179"/>
        <v/>
      </c>
      <c r="Z1609" t="str">
        <f t="shared" si="180"/>
        <v/>
      </c>
      <c r="AA1609" t="str">
        <f t="shared" si="181"/>
        <v/>
      </c>
    </row>
    <row r="1610" spans="1:27" x14ac:dyDescent="0.4">
      <c r="A1610">
        <v>40341</v>
      </c>
      <c r="B1610">
        <v>3</v>
      </c>
      <c r="C1610" t="s">
        <v>1539</v>
      </c>
      <c r="D1610" s="7" t="s">
        <v>1582</v>
      </c>
      <c r="E1610" s="2">
        <v>8854</v>
      </c>
      <c r="F1610" s="2">
        <v>10320</v>
      </c>
      <c r="G1610" s="2">
        <v>10909</v>
      </c>
      <c r="H1610" s="2">
        <v>10745</v>
      </c>
      <c r="I1610" s="2">
        <v>10434</v>
      </c>
      <c r="J1610" s="2">
        <v>10443</v>
      </c>
      <c r="K1610" s="9">
        <v>10361</v>
      </c>
      <c r="L1610" s="1">
        <v>100</v>
      </c>
      <c r="M1610" s="1">
        <v>116.55748814095324</v>
      </c>
      <c r="N1610" s="1">
        <v>123.2098486559747</v>
      </c>
      <c r="O1610" s="1">
        <v>121.35757849559521</v>
      </c>
      <c r="P1610" s="1">
        <v>117.84504178902191</v>
      </c>
      <c r="Q1610" s="1">
        <v>117.94669076123786</v>
      </c>
      <c r="R1610" s="1">
        <v>117.02055568104811</v>
      </c>
      <c r="T1610" t="str">
        <f t="shared" si="175"/>
        <v>40341</v>
      </c>
      <c r="U1610" t="str">
        <f t="shared" si="176"/>
        <v>c</v>
      </c>
      <c r="W1610" t="str">
        <f t="shared" si="177"/>
        <v/>
      </c>
      <c r="X1610" t="str">
        <f t="shared" si="178"/>
        <v/>
      </c>
      <c r="Y1610" t="str">
        <f t="shared" si="179"/>
        <v/>
      </c>
      <c r="Z1610" t="str">
        <f t="shared" si="180"/>
        <v/>
      </c>
      <c r="AA1610" t="str">
        <f t="shared" si="181"/>
        <v/>
      </c>
    </row>
    <row r="1611" spans="1:27" x14ac:dyDescent="0.4">
      <c r="A1611">
        <v>40342</v>
      </c>
      <c r="B1611">
        <v>3</v>
      </c>
      <c r="C1611" t="s">
        <v>1539</v>
      </c>
      <c r="D1611" s="7" t="s">
        <v>1583</v>
      </c>
      <c r="E1611" s="2">
        <v>7179</v>
      </c>
      <c r="F1611" s="2">
        <v>8031</v>
      </c>
      <c r="G1611" s="2">
        <v>8314</v>
      </c>
      <c r="H1611" s="2">
        <v>8575</v>
      </c>
      <c r="I1611" s="2">
        <v>9000</v>
      </c>
      <c r="J1611" s="2">
        <v>9656</v>
      </c>
      <c r="K1611" s="9">
        <v>9931</v>
      </c>
      <c r="L1611" s="1">
        <v>100</v>
      </c>
      <c r="M1611" s="1">
        <v>111.86794818219808</v>
      </c>
      <c r="N1611" s="1">
        <v>115.81000139295166</v>
      </c>
      <c r="O1611" s="1">
        <v>119.44560523749826</v>
      </c>
      <c r="P1611" s="1">
        <v>125.36564981195153</v>
      </c>
      <c r="Q1611" s="1">
        <v>134.50341273157821</v>
      </c>
      <c r="R1611" s="1">
        <v>138.33402980916563</v>
      </c>
      <c r="T1611" t="str">
        <f t="shared" si="175"/>
        <v>40342</v>
      </c>
      <c r="U1611" t="str">
        <f t="shared" si="176"/>
        <v>d</v>
      </c>
      <c r="W1611" t="str">
        <f t="shared" si="177"/>
        <v/>
      </c>
      <c r="X1611" t="str">
        <f t="shared" si="178"/>
        <v/>
      </c>
      <c r="Y1611" t="str">
        <f t="shared" si="179"/>
        <v/>
      </c>
      <c r="Z1611" t="str">
        <f t="shared" si="180"/>
        <v/>
      </c>
      <c r="AA1611" t="str">
        <f t="shared" si="181"/>
        <v/>
      </c>
    </row>
    <row r="1612" spans="1:27" x14ac:dyDescent="0.4">
      <c r="A1612">
        <v>40343</v>
      </c>
      <c r="B1612">
        <v>3</v>
      </c>
      <c r="C1612" t="s">
        <v>1539</v>
      </c>
      <c r="D1612" s="7" t="s">
        <v>1584</v>
      </c>
      <c r="E1612" s="2">
        <v>9960</v>
      </c>
      <c r="F1612" s="2">
        <v>11072</v>
      </c>
      <c r="G1612" s="2">
        <v>11492</v>
      </c>
      <c r="H1612" s="2">
        <v>11724</v>
      </c>
      <c r="I1612" s="2">
        <v>12387</v>
      </c>
      <c r="J1612" s="2">
        <v>13725</v>
      </c>
      <c r="K1612" s="9">
        <v>14624</v>
      </c>
      <c r="L1612" s="1">
        <v>100</v>
      </c>
      <c r="M1612" s="1">
        <v>111.16465863453816</v>
      </c>
      <c r="N1612" s="1">
        <v>115.38152610441767</v>
      </c>
      <c r="O1612" s="1">
        <v>117.71084337349397</v>
      </c>
      <c r="P1612" s="1">
        <v>124.36746987951807</v>
      </c>
      <c r="Q1612" s="1">
        <v>137.8012048192771</v>
      </c>
      <c r="R1612" s="1">
        <v>146.8273092369478</v>
      </c>
      <c r="T1612" t="str">
        <f t="shared" si="175"/>
        <v>40343</v>
      </c>
      <c r="U1612" t="str">
        <f t="shared" si="176"/>
        <v>d</v>
      </c>
      <c r="W1612" t="str">
        <f t="shared" si="177"/>
        <v/>
      </c>
      <c r="X1612" t="str">
        <f t="shared" si="178"/>
        <v/>
      </c>
      <c r="Y1612" t="str">
        <f t="shared" si="179"/>
        <v/>
      </c>
      <c r="Z1612" t="str">
        <f t="shared" si="180"/>
        <v/>
      </c>
      <c r="AA1612" t="str">
        <f t="shared" si="181"/>
        <v/>
      </c>
    </row>
    <row r="1613" spans="1:27" x14ac:dyDescent="0.4">
      <c r="A1613">
        <v>40344</v>
      </c>
      <c r="B1613">
        <v>3</v>
      </c>
      <c r="C1613" t="s">
        <v>1539</v>
      </c>
      <c r="D1613" s="7" t="s">
        <v>1585</v>
      </c>
      <c r="E1613" s="2">
        <v>7096</v>
      </c>
      <c r="F1613" s="2">
        <v>8004</v>
      </c>
      <c r="G1613" s="2">
        <v>8272</v>
      </c>
      <c r="H1613" s="2">
        <v>8137</v>
      </c>
      <c r="I1613" s="2">
        <v>8223</v>
      </c>
      <c r="J1613" s="2">
        <v>8762</v>
      </c>
      <c r="K1613" s="9">
        <v>9170</v>
      </c>
      <c r="L1613" s="1">
        <v>100</v>
      </c>
      <c r="M1613" s="1">
        <v>112.79594137542277</v>
      </c>
      <c r="N1613" s="1">
        <v>116.57271702367531</v>
      </c>
      <c r="O1613" s="1">
        <v>114.67023675310034</v>
      </c>
      <c r="P1613" s="1">
        <v>115.88218714768884</v>
      </c>
      <c r="Q1613" s="1">
        <v>123.47801578354002</v>
      </c>
      <c r="R1613" s="1">
        <v>129.22773393461105</v>
      </c>
      <c r="T1613" t="str">
        <f t="shared" si="175"/>
        <v>40344</v>
      </c>
      <c r="U1613" t="str">
        <f t="shared" si="176"/>
        <v>d</v>
      </c>
      <c r="W1613" t="str">
        <f t="shared" si="177"/>
        <v/>
      </c>
      <c r="X1613" t="str">
        <f t="shared" si="178"/>
        <v/>
      </c>
      <c r="Y1613" t="str">
        <f t="shared" si="179"/>
        <v/>
      </c>
      <c r="Z1613" t="str">
        <f t="shared" si="180"/>
        <v/>
      </c>
      <c r="AA1613" t="str">
        <f t="shared" si="181"/>
        <v/>
      </c>
    </row>
    <row r="1614" spans="1:27" x14ac:dyDescent="0.4">
      <c r="A1614">
        <v>40345</v>
      </c>
      <c r="B1614">
        <v>3</v>
      </c>
      <c r="C1614" t="s">
        <v>1539</v>
      </c>
      <c r="D1614" s="7" t="s">
        <v>1586</v>
      </c>
      <c r="E1614" s="2">
        <v>4982</v>
      </c>
      <c r="F1614" s="2">
        <v>6066</v>
      </c>
      <c r="G1614" s="2">
        <v>6454</v>
      </c>
      <c r="H1614" s="2">
        <v>6703</v>
      </c>
      <c r="I1614" s="2">
        <v>6997</v>
      </c>
      <c r="J1614" s="2">
        <v>7864</v>
      </c>
      <c r="K1614" s="9">
        <v>8549</v>
      </c>
      <c r="L1614" s="1">
        <v>100</v>
      </c>
      <c r="M1614" s="1">
        <v>121.75832998795664</v>
      </c>
      <c r="N1614" s="1">
        <v>129.54636692091529</v>
      </c>
      <c r="O1614" s="1">
        <v>134.54435969490166</v>
      </c>
      <c r="P1614" s="1">
        <v>140.4456041750301</v>
      </c>
      <c r="Q1614" s="1">
        <v>157.84825371336814</v>
      </c>
      <c r="R1614" s="1">
        <v>171.59775190686472</v>
      </c>
      <c r="T1614" t="str">
        <f t="shared" si="175"/>
        <v>40345</v>
      </c>
      <c r="U1614" t="str">
        <f t="shared" si="176"/>
        <v>e</v>
      </c>
      <c r="W1614" t="str">
        <f t="shared" si="177"/>
        <v/>
      </c>
      <c r="X1614" t="str">
        <f t="shared" si="178"/>
        <v/>
      </c>
      <c r="Y1614" t="str">
        <f t="shared" si="179"/>
        <v/>
      </c>
      <c r="Z1614" t="str">
        <f t="shared" si="180"/>
        <v/>
      </c>
      <c r="AA1614" t="str">
        <f t="shared" si="181"/>
        <v/>
      </c>
    </row>
    <row r="1615" spans="1:27" x14ac:dyDescent="0.4">
      <c r="A1615">
        <v>40348</v>
      </c>
      <c r="B1615">
        <v>3</v>
      </c>
      <c r="C1615" t="s">
        <v>1539</v>
      </c>
      <c r="D1615" s="7" t="s">
        <v>1587</v>
      </c>
      <c r="E1615" s="2">
        <v>2289</v>
      </c>
      <c r="F1615" s="2">
        <v>2475</v>
      </c>
      <c r="G1615" s="2">
        <v>2534</v>
      </c>
      <c r="H1615" s="2">
        <v>2538</v>
      </c>
      <c r="I1615" s="2">
        <v>2549</v>
      </c>
      <c r="J1615" s="2">
        <v>2722</v>
      </c>
      <c r="K1615" s="9">
        <v>2870</v>
      </c>
      <c r="L1615" s="1">
        <v>100</v>
      </c>
      <c r="M1615" s="1">
        <v>108.12581913499345</v>
      </c>
      <c r="N1615" s="1">
        <v>110.70336391437309</v>
      </c>
      <c r="O1615" s="1">
        <v>110.8781127129751</v>
      </c>
      <c r="P1615" s="1">
        <v>111.35867190913062</v>
      </c>
      <c r="Q1615" s="1">
        <v>118.91655744866755</v>
      </c>
      <c r="R1615" s="1">
        <v>125.38226299694189</v>
      </c>
      <c r="T1615" t="str">
        <f t="shared" si="175"/>
        <v>40348</v>
      </c>
      <c r="U1615" t="str">
        <f t="shared" si="176"/>
        <v>d</v>
      </c>
      <c r="W1615" t="str">
        <f t="shared" si="177"/>
        <v/>
      </c>
      <c r="X1615" t="str">
        <f t="shared" si="178"/>
        <v/>
      </c>
      <c r="Y1615" t="str">
        <f t="shared" si="179"/>
        <v/>
      </c>
      <c r="Z1615" t="str">
        <f t="shared" si="180"/>
        <v/>
      </c>
      <c r="AA1615" t="str">
        <f t="shared" si="181"/>
        <v/>
      </c>
    </row>
    <row r="1616" spans="1:27" x14ac:dyDescent="0.4">
      <c r="A1616">
        <v>40349</v>
      </c>
      <c r="B1616">
        <v>3</v>
      </c>
      <c r="C1616" t="s">
        <v>1539</v>
      </c>
      <c r="D1616" s="7" t="s">
        <v>1588</v>
      </c>
      <c r="E1616" s="2">
        <v>7661</v>
      </c>
      <c r="F1616" s="2">
        <v>8500</v>
      </c>
      <c r="G1616" s="2">
        <v>8848</v>
      </c>
      <c r="H1616" s="2">
        <v>9227</v>
      </c>
      <c r="I1616" s="2">
        <v>9966</v>
      </c>
      <c r="J1616" s="2">
        <v>11522</v>
      </c>
      <c r="K1616" s="9">
        <v>12754</v>
      </c>
      <c r="L1616" s="1">
        <v>100</v>
      </c>
      <c r="M1616" s="1">
        <v>110.95157290170997</v>
      </c>
      <c r="N1616" s="1">
        <v>115.49406082756821</v>
      </c>
      <c r="O1616" s="1">
        <v>120.44119566636209</v>
      </c>
      <c r="P1616" s="1">
        <v>130.08745594569899</v>
      </c>
      <c r="Q1616" s="1">
        <v>150.39812034982378</v>
      </c>
      <c r="R1616" s="1">
        <v>166.47957185745986</v>
      </c>
      <c r="T1616" t="str">
        <f t="shared" si="175"/>
        <v>40349</v>
      </c>
      <c r="U1616" t="str">
        <f t="shared" si="176"/>
        <v>e</v>
      </c>
      <c r="W1616" t="str">
        <f t="shared" si="177"/>
        <v/>
      </c>
      <c r="X1616" t="str">
        <f t="shared" si="178"/>
        <v/>
      </c>
      <c r="Y1616" t="str">
        <f t="shared" si="179"/>
        <v/>
      </c>
      <c r="Z1616" t="str">
        <f t="shared" si="180"/>
        <v/>
      </c>
      <c r="AA1616" t="str">
        <f t="shared" si="181"/>
        <v/>
      </c>
    </row>
    <row r="1617" spans="1:27" x14ac:dyDescent="0.4">
      <c r="A1617">
        <v>40381</v>
      </c>
      <c r="B1617">
        <v>3</v>
      </c>
      <c r="C1617" t="s">
        <v>1539</v>
      </c>
      <c r="D1617" s="7" t="s">
        <v>1589</v>
      </c>
      <c r="E1617" s="2">
        <v>4109</v>
      </c>
      <c r="F1617" s="2">
        <v>4193</v>
      </c>
      <c r="G1617" s="2">
        <v>3960</v>
      </c>
      <c r="H1617" s="2">
        <v>3710</v>
      </c>
      <c r="I1617" s="2">
        <v>3486</v>
      </c>
      <c r="J1617" s="2">
        <v>3349</v>
      </c>
      <c r="K1617" s="9">
        <v>3065</v>
      </c>
      <c r="L1617" s="1">
        <v>100</v>
      </c>
      <c r="M1617" s="1">
        <v>102.0442930153322</v>
      </c>
      <c r="N1617" s="1">
        <v>96.373813579946457</v>
      </c>
      <c r="O1617" s="1">
        <v>90.289608177172056</v>
      </c>
      <c r="P1617" s="1">
        <v>84.838160136286206</v>
      </c>
      <c r="Q1617" s="1">
        <v>81.50401557556583</v>
      </c>
      <c r="R1617" s="1">
        <v>74.592358238014114</v>
      </c>
      <c r="T1617" t="str">
        <f t="shared" si="175"/>
        <v>40381</v>
      </c>
      <c r="U1617" t="str">
        <f t="shared" si="176"/>
        <v>a</v>
      </c>
      <c r="W1617" t="str">
        <f t="shared" si="177"/>
        <v/>
      </c>
      <c r="X1617" t="str">
        <f t="shared" si="178"/>
        <v/>
      </c>
      <c r="Y1617" t="str">
        <f t="shared" si="179"/>
        <v/>
      </c>
      <c r="Z1617" t="str">
        <f t="shared" si="180"/>
        <v/>
      </c>
      <c r="AA1617" t="str">
        <f t="shared" si="181"/>
        <v/>
      </c>
    </row>
    <row r="1618" spans="1:27" x14ac:dyDescent="0.4">
      <c r="A1618">
        <v>40382</v>
      </c>
      <c r="B1618">
        <v>3</v>
      </c>
      <c r="C1618" t="s">
        <v>1539</v>
      </c>
      <c r="D1618" s="7" t="s">
        <v>1590</v>
      </c>
      <c r="E1618" s="2">
        <v>8780</v>
      </c>
      <c r="F1618" s="2">
        <v>9227</v>
      </c>
      <c r="G1618" s="2">
        <v>9158</v>
      </c>
      <c r="H1618" s="2">
        <v>8759</v>
      </c>
      <c r="I1618" s="2">
        <v>8166</v>
      </c>
      <c r="J1618" s="2">
        <v>7784</v>
      </c>
      <c r="K1618" s="9">
        <v>7403</v>
      </c>
      <c r="L1618" s="1">
        <v>100</v>
      </c>
      <c r="M1618" s="1">
        <v>105.09111617312072</v>
      </c>
      <c r="N1618" s="1">
        <v>104.30523917995444</v>
      </c>
      <c r="O1618" s="1">
        <v>99.760820045558091</v>
      </c>
      <c r="P1618" s="1">
        <v>93.006833712984061</v>
      </c>
      <c r="Q1618" s="1">
        <v>88.656036446469244</v>
      </c>
      <c r="R1618" s="1">
        <v>84.316628701594539</v>
      </c>
      <c r="T1618" t="str">
        <f t="shared" si="175"/>
        <v>40382</v>
      </c>
      <c r="U1618" t="str">
        <f t="shared" si="176"/>
        <v>b</v>
      </c>
      <c r="W1618" t="str">
        <f t="shared" si="177"/>
        <v/>
      </c>
      <c r="X1618" t="str">
        <f t="shared" si="178"/>
        <v/>
      </c>
      <c r="Y1618" t="str">
        <f t="shared" si="179"/>
        <v/>
      </c>
      <c r="Z1618" t="str">
        <f t="shared" si="180"/>
        <v/>
      </c>
      <c r="AA1618" t="str">
        <f t="shared" si="181"/>
        <v/>
      </c>
    </row>
    <row r="1619" spans="1:27" x14ac:dyDescent="0.4">
      <c r="A1619">
        <v>40383</v>
      </c>
      <c r="B1619">
        <v>3</v>
      </c>
      <c r="C1619" t="s">
        <v>1539</v>
      </c>
      <c r="D1619" s="7" t="s">
        <v>1591</v>
      </c>
      <c r="E1619" s="2">
        <v>9828</v>
      </c>
      <c r="F1619" s="2">
        <v>10521</v>
      </c>
      <c r="G1619" s="2">
        <v>10615</v>
      </c>
      <c r="H1619" s="2">
        <v>10455</v>
      </c>
      <c r="I1619" s="2">
        <v>10330</v>
      </c>
      <c r="J1619" s="2">
        <v>10526</v>
      </c>
      <c r="K1619" s="9">
        <v>10391</v>
      </c>
      <c r="L1619" s="1">
        <v>100</v>
      </c>
      <c r="M1619" s="1">
        <v>107.05128205128206</v>
      </c>
      <c r="N1619" s="1">
        <v>108.00773300773301</v>
      </c>
      <c r="O1619" s="1">
        <v>106.37973137973138</v>
      </c>
      <c r="P1619" s="1">
        <v>105.1078551078551</v>
      </c>
      <c r="Q1619" s="1">
        <v>107.10215710215711</v>
      </c>
      <c r="R1619" s="1">
        <v>105.72853072853073</v>
      </c>
      <c r="T1619" t="str">
        <f t="shared" si="175"/>
        <v>40383</v>
      </c>
      <c r="U1619" t="str">
        <f t="shared" si="176"/>
        <v>c</v>
      </c>
      <c r="W1619" t="str">
        <f t="shared" si="177"/>
        <v/>
      </c>
      <c r="X1619" t="str">
        <f t="shared" si="178"/>
        <v/>
      </c>
      <c r="Y1619" t="str">
        <f t="shared" si="179"/>
        <v/>
      </c>
      <c r="Z1619" t="str">
        <f t="shared" si="180"/>
        <v/>
      </c>
      <c r="AA1619" t="str">
        <f t="shared" si="181"/>
        <v/>
      </c>
    </row>
    <row r="1620" spans="1:27" x14ac:dyDescent="0.4">
      <c r="A1620">
        <v>40384</v>
      </c>
      <c r="B1620">
        <v>3</v>
      </c>
      <c r="C1620" t="s">
        <v>1539</v>
      </c>
      <c r="D1620" s="7" t="s">
        <v>1592</v>
      </c>
      <c r="E1620" s="2">
        <v>5800</v>
      </c>
      <c r="F1620" s="2">
        <v>6344</v>
      </c>
      <c r="G1620" s="2">
        <v>6337</v>
      </c>
      <c r="H1620" s="2">
        <v>6036</v>
      </c>
      <c r="I1620" s="2">
        <v>5649</v>
      </c>
      <c r="J1620" s="2">
        <v>5566</v>
      </c>
      <c r="K1620" s="9">
        <v>5464</v>
      </c>
      <c r="L1620" s="1">
        <v>100</v>
      </c>
      <c r="M1620" s="1">
        <v>109.37931034482759</v>
      </c>
      <c r="N1620" s="1">
        <v>109.25862068965517</v>
      </c>
      <c r="O1620" s="1">
        <v>104.06896551724138</v>
      </c>
      <c r="P1620" s="1">
        <v>97.396551724137936</v>
      </c>
      <c r="Q1620" s="1">
        <v>95.965517241379317</v>
      </c>
      <c r="R1620" s="1">
        <v>94.206896551724142</v>
      </c>
      <c r="T1620" t="str">
        <f t="shared" si="175"/>
        <v>40384</v>
      </c>
      <c r="U1620" t="str">
        <f t="shared" si="176"/>
        <v>b</v>
      </c>
      <c r="W1620" t="str">
        <f t="shared" si="177"/>
        <v/>
      </c>
      <c r="X1620" t="str">
        <f t="shared" si="178"/>
        <v/>
      </c>
      <c r="Y1620" t="str">
        <f t="shared" si="179"/>
        <v/>
      </c>
      <c r="Z1620" t="str">
        <f t="shared" si="180"/>
        <v/>
      </c>
      <c r="AA1620" t="str">
        <f t="shared" si="181"/>
        <v/>
      </c>
    </row>
    <row r="1621" spans="1:27" x14ac:dyDescent="0.4">
      <c r="A1621">
        <v>40401</v>
      </c>
      <c r="B1621">
        <v>3</v>
      </c>
      <c r="C1621" t="s">
        <v>1539</v>
      </c>
      <c r="D1621" s="7" t="s">
        <v>1593</v>
      </c>
      <c r="E1621" s="2">
        <v>2911</v>
      </c>
      <c r="F1621" s="2">
        <v>2974</v>
      </c>
      <c r="G1621" s="2">
        <v>2810</v>
      </c>
      <c r="H1621" s="2">
        <v>2563</v>
      </c>
      <c r="I1621" s="2">
        <v>2303</v>
      </c>
      <c r="J1621" s="2">
        <v>2096</v>
      </c>
      <c r="K1621" s="9">
        <v>1868</v>
      </c>
      <c r="L1621" s="1">
        <v>100</v>
      </c>
      <c r="M1621" s="1">
        <v>102.16420474063895</v>
      </c>
      <c r="N1621" s="1">
        <v>96.530401923737543</v>
      </c>
      <c r="O1621" s="1">
        <v>88.045345242184823</v>
      </c>
      <c r="P1621" s="1">
        <v>79.113706630024041</v>
      </c>
      <c r="Q1621" s="1">
        <v>72.002748196496043</v>
      </c>
      <c r="R1621" s="1">
        <v>64.170388182755062</v>
      </c>
      <c r="T1621" t="str">
        <f t="shared" si="175"/>
        <v>40401</v>
      </c>
      <c r="U1621" t="str">
        <f t="shared" si="176"/>
        <v>a</v>
      </c>
      <c r="W1621" t="str">
        <f t="shared" si="177"/>
        <v/>
      </c>
      <c r="X1621" t="str">
        <f t="shared" si="178"/>
        <v/>
      </c>
      <c r="Y1621" t="str">
        <f t="shared" si="179"/>
        <v/>
      </c>
      <c r="Z1621" t="str">
        <f t="shared" si="180"/>
        <v/>
      </c>
      <c r="AA1621" t="str">
        <f t="shared" si="181"/>
        <v/>
      </c>
    </row>
    <row r="1622" spans="1:27" x14ac:dyDescent="0.4">
      <c r="A1622">
        <v>40402</v>
      </c>
      <c r="B1622">
        <v>3</v>
      </c>
      <c r="C1622" t="s">
        <v>1539</v>
      </c>
      <c r="D1622" s="7" t="s">
        <v>1594</v>
      </c>
      <c r="E1622" s="2">
        <v>5534</v>
      </c>
      <c r="F1622" s="2">
        <v>5807</v>
      </c>
      <c r="G1622" s="2">
        <v>5548</v>
      </c>
      <c r="H1622" s="2">
        <v>5090</v>
      </c>
      <c r="I1622" s="2">
        <v>4603</v>
      </c>
      <c r="J1622" s="2">
        <v>4257</v>
      </c>
      <c r="K1622" s="9">
        <v>3884</v>
      </c>
      <c r="L1622" s="1">
        <v>100</v>
      </c>
      <c r="M1622" s="1">
        <v>104.93314058547163</v>
      </c>
      <c r="N1622" s="1">
        <v>100.25298156848572</v>
      </c>
      <c r="O1622" s="1">
        <v>91.976870256595589</v>
      </c>
      <c r="P1622" s="1">
        <v>83.176725695699318</v>
      </c>
      <c r="Q1622" s="1">
        <v>76.92446693169498</v>
      </c>
      <c r="R1622" s="1">
        <v>70.184315142753888</v>
      </c>
      <c r="T1622" t="str">
        <f t="shared" si="175"/>
        <v>40402</v>
      </c>
      <c r="U1622" t="str">
        <f t="shared" si="176"/>
        <v>a</v>
      </c>
      <c r="W1622" t="str">
        <f t="shared" si="177"/>
        <v/>
      </c>
      <c r="X1622" t="str">
        <f t="shared" si="178"/>
        <v/>
      </c>
      <c r="Y1622" t="str">
        <f t="shared" si="179"/>
        <v/>
      </c>
      <c r="Z1622" t="str">
        <f t="shared" si="180"/>
        <v/>
      </c>
      <c r="AA1622" t="str">
        <f t="shared" si="181"/>
        <v/>
      </c>
    </row>
    <row r="1623" spans="1:27" x14ac:dyDescent="0.4">
      <c r="A1623">
        <v>40421</v>
      </c>
      <c r="B1623">
        <v>3</v>
      </c>
      <c r="C1623" t="s">
        <v>1539</v>
      </c>
      <c r="D1623" s="7" t="s">
        <v>1595</v>
      </c>
      <c r="E1623" s="2">
        <v>4073</v>
      </c>
      <c r="F1623" s="2">
        <v>4468</v>
      </c>
      <c r="G1623" s="2">
        <v>4447</v>
      </c>
      <c r="H1623" s="2">
        <v>4262</v>
      </c>
      <c r="I1623" s="2">
        <v>3949</v>
      </c>
      <c r="J1623" s="2">
        <v>3826</v>
      </c>
      <c r="K1623" s="9">
        <v>3698</v>
      </c>
      <c r="L1623" s="1">
        <v>100</v>
      </c>
      <c r="M1623" s="1">
        <v>109.69801129388657</v>
      </c>
      <c r="N1623" s="1">
        <v>109.18242082003437</v>
      </c>
      <c r="O1623" s="1">
        <v>104.64031426466978</v>
      </c>
      <c r="P1623" s="1">
        <v>96.955561011539402</v>
      </c>
      <c r="Q1623" s="1">
        <v>93.935673950405103</v>
      </c>
      <c r="R1623" s="1">
        <v>90.793027252639334</v>
      </c>
      <c r="T1623" t="str">
        <f t="shared" si="175"/>
        <v>40421</v>
      </c>
      <c r="U1623" t="str">
        <f t="shared" si="176"/>
        <v>b</v>
      </c>
      <c r="W1623" t="str">
        <f t="shared" si="177"/>
        <v/>
      </c>
      <c r="X1623" t="str">
        <f t="shared" si="178"/>
        <v/>
      </c>
      <c r="Y1623" t="str">
        <f t="shared" si="179"/>
        <v/>
      </c>
      <c r="Z1623" t="str">
        <f t="shared" si="180"/>
        <v/>
      </c>
      <c r="AA1623" t="str">
        <f t="shared" si="181"/>
        <v/>
      </c>
    </row>
    <row r="1624" spans="1:27" x14ac:dyDescent="0.4">
      <c r="A1624">
        <v>40447</v>
      </c>
      <c r="B1624">
        <v>3</v>
      </c>
      <c r="C1624" t="s">
        <v>1539</v>
      </c>
      <c r="D1624" s="7" t="s">
        <v>1596</v>
      </c>
      <c r="E1624" s="2">
        <v>8277</v>
      </c>
      <c r="F1624" s="2">
        <v>9298</v>
      </c>
      <c r="G1624" s="2">
        <v>9713</v>
      </c>
      <c r="H1624" s="2">
        <v>9795</v>
      </c>
      <c r="I1624" s="2">
        <v>9794</v>
      </c>
      <c r="J1624" s="2">
        <v>9952</v>
      </c>
      <c r="K1624" s="9">
        <v>9999</v>
      </c>
      <c r="L1624" s="1">
        <v>100</v>
      </c>
      <c r="M1624" s="1">
        <v>112.33538721759092</v>
      </c>
      <c r="N1624" s="1">
        <v>117.34928114050985</v>
      </c>
      <c r="O1624" s="1">
        <v>118.33997825299021</v>
      </c>
      <c r="P1624" s="1">
        <v>118.3278965808868</v>
      </c>
      <c r="Q1624" s="1">
        <v>120.23680077322702</v>
      </c>
      <c r="R1624" s="1">
        <v>120.80463936208771</v>
      </c>
      <c r="T1624" t="str">
        <f t="shared" si="175"/>
        <v>40447</v>
      </c>
      <c r="U1624" t="str">
        <f t="shared" si="176"/>
        <v>c</v>
      </c>
      <c r="W1624" t="str">
        <f t="shared" si="177"/>
        <v/>
      </c>
      <c r="X1624" t="str">
        <f t="shared" si="178"/>
        <v/>
      </c>
      <c r="Y1624" t="str">
        <f t="shared" si="179"/>
        <v/>
      </c>
      <c r="Z1624" t="str">
        <f t="shared" si="180"/>
        <v/>
      </c>
      <c r="AA1624" t="str">
        <f t="shared" si="181"/>
        <v/>
      </c>
    </row>
    <row r="1625" spans="1:27" x14ac:dyDescent="0.4">
      <c r="A1625">
        <v>40448</v>
      </c>
      <c r="B1625">
        <v>3</v>
      </c>
      <c r="C1625" t="s">
        <v>1539</v>
      </c>
      <c r="D1625" s="7" t="s">
        <v>1597</v>
      </c>
      <c r="E1625" s="2">
        <v>881</v>
      </c>
      <c r="F1625" s="2">
        <v>887</v>
      </c>
      <c r="G1625" s="2">
        <v>868</v>
      </c>
      <c r="H1625" s="2">
        <v>810</v>
      </c>
      <c r="I1625" s="2">
        <v>739</v>
      </c>
      <c r="J1625" s="2">
        <v>662</v>
      </c>
      <c r="K1625" s="9">
        <v>565</v>
      </c>
      <c r="L1625" s="1">
        <v>100</v>
      </c>
      <c r="M1625" s="1">
        <v>100.68104426787741</v>
      </c>
      <c r="N1625" s="1">
        <v>98.524404086265605</v>
      </c>
      <c r="O1625" s="1">
        <v>91.940976163450628</v>
      </c>
      <c r="P1625" s="1">
        <v>83.881952326901242</v>
      </c>
      <c r="Q1625" s="1">
        <v>75.141884222474459</v>
      </c>
      <c r="R1625" s="1">
        <v>64.131668558456298</v>
      </c>
      <c r="T1625" t="str">
        <f t="shared" si="175"/>
        <v>40448</v>
      </c>
      <c r="U1625" t="str">
        <f t="shared" si="176"/>
        <v>a</v>
      </c>
      <c r="W1625" t="str">
        <f t="shared" si="177"/>
        <v/>
      </c>
      <c r="X1625" t="str">
        <f t="shared" si="178"/>
        <v/>
      </c>
      <c r="Y1625" t="str">
        <f t="shared" si="179"/>
        <v/>
      </c>
      <c r="Z1625" t="str">
        <f t="shared" si="180"/>
        <v/>
      </c>
      <c r="AA1625" t="str">
        <f t="shared" si="181"/>
        <v/>
      </c>
    </row>
    <row r="1626" spans="1:27" x14ac:dyDescent="0.4">
      <c r="A1626">
        <v>40503</v>
      </c>
      <c r="B1626">
        <v>3</v>
      </c>
      <c r="C1626" t="s">
        <v>1539</v>
      </c>
      <c r="D1626" s="7" t="s">
        <v>1598</v>
      </c>
      <c r="E1626" s="2">
        <v>3930</v>
      </c>
      <c r="F1626" s="2">
        <v>4386</v>
      </c>
      <c r="G1626" s="2">
        <v>4588</v>
      </c>
      <c r="H1626" s="2">
        <v>4639</v>
      </c>
      <c r="I1626" s="2">
        <v>4635</v>
      </c>
      <c r="J1626" s="2">
        <v>4698</v>
      </c>
      <c r="K1626" s="9">
        <v>4689</v>
      </c>
      <c r="L1626" s="1">
        <v>100</v>
      </c>
      <c r="M1626" s="1">
        <v>111.6030534351145</v>
      </c>
      <c r="N1626" s="1">
        <v>116.74300254452926</v>
      </c>
      <c r="O1626" s="1">
        <v>118.04071246819339</v>
      </c>
      <c r="P1626" s="1">
        <v>117.93893129770993</v>
      </c>
      <c r="Q1626" s="1">
        <v>119.54198473282443</v>
      </c>
      <c r="R1626" s="1">
        <v>119.31297709923665</v>
      </c>
      <c r="T1626" t="str">
        <f t="shared" si="175"/>
        <v>40503</v>
      </c>
      <c r="U1626" t="str">
        <f t="shared" si="176"/>
        <v>c</v>
      </c>
      <c r="W1626" t="str">
        <f t="shared" si="177"/>
        <v/>
      </c>
      <c r="X1626" t="str">
        <f t="shared" si="178"/>
        <v/>
      </c>
      <c r="Y1626" t="str">
        <f t="shared" si="179"/>
        <v/>
      </c>
      <c r="Z1626" t="str">
        <f t="shared" si="180"/>
        <v/>
      </c>
      <c r="AA1626" t="str">
        <f t="shared" si="181"/>
        <v/>
      </c>
    </row>
    <row r="1627" spans="1:27" x14ac:dyDescent="0.4">
      <c r="A1627">
        <v>40522</v>
      </c>
      <c r="B1627">
        <v>3</v>
      </c>
      <c r="C1627" t="s">
        <v>1539</v>
      </c>
      <c r="D1627" s="7" t="s">
        <v>1599</v>
      </c>
      <c r="E1627" s="2">
        <v>3660</v>
      </c>
      <c r="F1627" s="2">
        <v>3978</v>
      </c>
      <c r="G1627" s="2">
        <v>4100</v>
      </c>
      <c r="H1627" s="2">
        <v>4090</v>
      </c>
      <c r="I1627" s="2">
        <v>4026</v>
      </c>
      <c r="J1627" s="2">
        <v>4128</v>
      </c>
      <c r="K1627" s="9">
        <v>4197</v>
      </c>
      <c r="L1627" s="1">
        <v>100</v>
      </c>
      <c r="M1627" s="1">
        <v>108.68852459016394</v>
      </c>
      <c r="N1627" s="1">
        <v>112.02185792349727</v>
      </c>
      <c r="O1627" s="1">
        <v>111.74863387978142</v>
      </c>
      <c r="P1627" s="1">
        <v>110</v>
      </c>
      <c r="Q1627" s="1">
        <v>112.78688524590164</v>
      </c>
      <c r="R1627" s="1">
        <v>114.67213114754098</v>
      </c>
      <c r="T1627" t="str">
        <f t="shared" si="175"/>
        <v>40522</v>
      </c>
      <c r="U1627" t="str">
        <f t="shared" si="176"/>
        <v>c</v>
      </c>
      <c r="W1627" t="str">
        <f t="shared" si="177"/>
        <v/>
      </c>
      <c r="X1627" t="str">
        <f t="shared" si="178"/>
        <v/>
      </c>
      <c r="Y1627" t="str">
        <f t="shared" si="179"/>
        <v/>
      </c>
      <c r="Z1627" t="str">
        <f t="shared" si="180"/>
        <v/>
      </c>
      <c r="AA1627" t="str">
        <f t="shared" si="181"/>
        <v/>
      </c>
    </row>
    <row r="1628" spans="1:27" x14ac:dyDescent="0.4">
      <c r="A1628">
        <v>40544</v>
      </c>
      <c r="B1628">
        <v>3</v>
      </c>
      <c r="C1628" t="s">
        <v>1539</v>
      </c>
      <c r="D1628" s="7" t="s">
        <v>1311</v>
      </c>
      <c r="E1628" s="2">
        <v>5486</v>
      </c>
      <c r="F1628" s="2">
        <v>5935</v>
      </c>
      <c r="G1628" s="2">
        <v>6143</v>
      </c>
      <c r="H1628" s="2">
        <v>6152</v>
      </c>
      <c r="I1628" s="2">
        <v>6219</v>
      </c>
      <c r="J1628" s="2">
        <v>6338</v>
      </c>
      <c r="K1628" s="9">
        <v>6362</v>
      </c>
      <c r="L1628" s="1">
        <v>100</v>
      </c>
      <c r="M1628" s="1">
        <v>108.18446955887714</v>
      </c>
      <c r="N1628" s="1">
        <v>111.97593875318994</v>
      </c>
      <c r="O1628" s="1">
        <v>112.13999270871309</v>
      </c>
      <c r="P1628" s="1">
        <v>113.36128326649654</v>
      </c>
      <c r="Q1628" s="1">
        <v>115.53044112285818</v>
      </c>
      <c r="R1628" s="1">
        <v>115.96791833758658</v>
      </c>
      <c r="T1628" t="str">
        <f t="shared" si="175"/>
        <v>40544</v>
      </c>
      <c r="U1628" t="str">
        <f t="shared" si="176"/>
        <v>c</v>
      </c>
      <c r="W1628" t="str">
        <f t="shared" si="177"/>
        <v/>
      </c>
      <c r="X1628" t="str">
        <f t="shared" si="178"/>
        <v/>
      </c>
      <c r="Y1628" t="str">
        <f t="shared" si="179"/>
        <v/>
      </c>
      <c r="Z1628" t="str">
        <f t="shared" si="180"/>
        <v/>
      </c>
      <c r="AA1628" t="str">
        <f t="shared" si="181"/>
        <v/>
      </c>
    </row>
    <row r="1629" spans="1:27" x14ac:dyDescent="0.4">
      <c r="A1629">
        <v>40601</v>
      </c>
      <c r="B1629">
        <v>3</v>
      </c>
      <c r="C1629" t="s">
        <v>1539</v>
      </c>
      <c r="D1629" s="7" t="s">
        <v>1600</v>
      </c>
      <c r="E1629" s="2">
        <v>4074</v>
      </c>
      <c r="F1629" s="2">
        <v>4207</v>
      </c>
      <c r="G1629" s="2">
        <v>4043</v>
      </c>
      <c r="H1629" s="2">
        <v>3699</v>
      </c>
      <c r="I1629" s="2">
        <v>3266</v>
      </c>
      <c r="J1629" s="2">
        <v>2933</v>
      </c>
      <c r="K1629" s="9">
        <v>2600</v>
      </c>
      <c r="L1629" s="1">
        <v>100</v>
      </c>
      <c r="M1629" s="1">
        <v>103.26460481099656</v>
      </c>
      <c r="N1629" s="1">
        <v>99.239077074128616</v>
      </c>
      <c r="O1629" s="1">
        <v>90.795287187039762</v>
      </c>
      <c r="P1629" s="1">
        <v>80.166912125675012</v>
      </c>
      <c r="Q1629" s="1">
        <v>71.993127147766316</v>
      </c>
      <c r="R1629" s="1">
        <v>63.819342169857634</v>
      </c>
      <c r="T1629" t="str">
        <f t="shared" si="175"/>
        <v>40601</v>
      </c>
      <c r="U1629" t="str">
        <f t="shared" si="176"/>
        <v>a</v>
      </c>
      <c r="W1629" t="str">
        <f t="shared" si="177"/>
        <v/>
      </c>
      <c r="X1629" t="str">
        <f t="shared" si="178"/>
        <v/>
      </c>
      <c r="Y1629" t="str">
        <f t="shared" si="179"/>
        <v/>
      </c>
      <c r="Z1629" t="str">
        <f t="shared" si="180"/>
        <v/>
      </c>
      <c r="AA1629" t="str">
        <f t="shared" si="181"/>
        <v/>
      </c>
    </row>
    <row r="1630" spans="1:27" x14ac:dyDescent="0.4">
      <c r="A1630">
        <v>40602</v>
      </c>
      <c r="B1630">
        <v>3</v>
      </c>
      <c r="C1630" t="s">
        <v>1539</v>
      </c>
      <c r="D1630" s="7" t="s">
        <v>1601</v>
      </c>
      <c r="E1630" s="2">
        <v>3863</v>
      </c>
      <c r="F1630" s="2">
        <v>3892</v>
      </c>
      <c r="G1630" s="2">
        <v>3646</v>
      </c>
      <c r="H1630" s="2">
        <v>3244</v>
      </c>
      <c r="I1630" s="2">
        <v>2896</v>
      </c>
      <c r="J1630" s="2">
        <v>2629</v>
      </c>
      <c r="K1630" s="9">
        <v>2342</v>
      </c>
      <c r="L1630" s="1">
        <v>100</v>
      </c>
      <c r="M1630" s="1">
        <v>100.75071188195703</v>
      </c>
      <c r="N1630" s="1">
        <v>94.382604193631892</v>
      </c>
      <c r="O1630" s="1">
        <v>83.97618431271033</v>
      </c>
      <c r="P1630" s="1">
        <v>74.967641729225988</v>
      </c>
      <c r="Q1630" s="1">
        <v>68.055915091897489</v>
      </c>
      <c r="R1630" s="1">
        <v>60.626456122184834</v>
      </c>
      <c r="T1630" t="str">
        <f t="shared" si="175"/>
        <v>40602</v>
      </c>
      <c r="U1630" t="str">
        <f t="shared" si="176"/>
        <v>a</v>
      </c>
      <c r="W1630" t="str">
        <f t="shared" si="177"/>
        <v/>
      </c>
      <c r="X1630" t="str">
        <f t="shared" si="178"/>
        <v/>
      </c>
      <c r="Y1630" t="str">
        <f t="shared" si="179"/>
        <v/>
      </c>
      <c r="Z1630" t="str">
        <f t="shared" si="180"/>
        <v/>
      </c>
      <c r="AA1630" t="str">
        <f t="shared" si="181"/>
        <v/>
      </c>
    </row>
    <row r="1631" spans="1:27" x14ac:dyDescent="0.4">
      <c r="A1631">
        <v>40604</v>
      </c>
      <c r="B1631">
        <v>3</v>
      </c>
      <c r="C1631" t="s">
        <v>1539</v>
      </c>
      <c r="D1631" s="7" t="s">
        <v>1602</v>
      </c>
      <c r="E1631" s="2">
        <v>3148</v>
      </c>
      <c r="F1631" s="2">
        <v>3246</v>
      </c>
      <c r="G1631" s="2">
        <v>3080</v>
      </c>
      <c r="H1631" s="2">
        <v>2789</v>
      </c>
      <c r="I1631" s="2">
        <v>2550</v>
      </c>
      <c r="J1631" s="2">
        <v>2355</v>
      </c>
      <c r="K1631" s="9">
        <v>2132</v>
      </c>
      <c r="L1631" s="1">
        <v>100</v>
      </c>
      <c r="M1631" s="1">
        <v>103.11308767471411</v>
      </c>
      <c r="N1631" s="1">
        <v>97.839898348157561</v>
      </c>
      <c r="O1631" s="1">
        <v>88.595933926302408</v>
      </c>
      <c r="P1631" s="1">
        <v>81.003811944091481</v>
      </c>
      <c r="Q1631" s="1">
        <v>74.809402795425669</v>
      </c>
      <c r="R1631" s="1">
        <v>67.725540025412954</v>
      </c>
      <c r="T1631" t="str">
        <f t="shared" si="175"/>
        <v>40604</v>
      </c>
      <c r="U1631" t="str">
        <f t="shared" si="176"/>
        <v>a</v>
      </c>
      <c r="W1631" t="str">
        <f t="shared" si="177"/>
        <v/>
      </c>
      <c r="X1631" t="str">
        <f t="shared" si="178"/>
        <v/>
      </c>
      <c r="Y1631" t="str">
        <f t="shared" si="179"/>
        <v/>
      </c>
      <c r="Z1631" t="str">
        <f t="shared" si="180"/>
        <v/>
      </c>
      <c r="AA1631" t="str">
        <f t="shared" si="181"/>
        <v/>
      </c>
    </row>
    <row r="1632" spans="1:27" x14ac:dyDescent="0.4">
      <c r="A1632">
        <v>40605</v>
      </c>
      <c r="B1632">
        <v>3</v>
      </c>
      <c r="C1632" t="s">
        <v>1539</v>
      </c>
      <c r="D1632" s="7" t="s">
        <v>291</v>
      </c>
      <c r="E1632" s="2">
        <v>5676</v>
      </c>
      <c r="F1632" s="2">
        <v>5850</v>
      </c>
      <c r="G1632" s="2">
        <v>5574</v>
      </c>
      <c r="H1632" s="2">
        <v>5019</v>
      </c>
      <c r="I1632" s="2">
        <v>4496</v>
      </c>
      <c r="J1632" s="2">
        <v>4184</v>
      </c>
      <c r="K1632" s="9">
        <v>3769</v>
      </c>
      <c r="L1632" s="1">
        <v>100</v>
      </c>
      <c r="M1632" s="1">
        <v>103.06553911205074</v>
      </c>
      <c r="N1632" s="1">
        <v>98.202959830866803</v>
      </c>
      <c r="O1632" s="1">
        <v>88.424947145877383</v>
      </c>
      <c r="P1632" s="1">
        <v>79.210711768851297</v>
      </c>
      <c r="Q1632" s="1">
        <v>73.713883016208598</v>
      </c>
      <c r="R1632" s="1">
        <v>66.402396053558846</v>
      </c>
      <c r="T1632" t="str">
        <f t="shared" si="175"/>
        <v>40605</v>
      </c>
      <c r="U1632" t="str">
        <f t="shared" si="176"/>
        <v>a</v>
      </c>
      <c r="W1632" t="str">
        <f t="shared" si="177"/>
        <v/>
      </c>
      <c r="X1632" t="str">
        <f t="shared" si="178"/>
        <v/>
      </c>
      <c r="Y1632" t="str">
        <f t="shared" si="179"/>
        <v/>
      </c>
      <c r="Z1632" t="str">
        <f t="shared" si="180"/>
        <v/>
      </c>
      <c r="AA1632" t="str">
        <f t="shared" si="181"/>
        <v/>
      </c>
    </row>
    <row r="1633" spans="1:27" x14ac:dyDescent="0.4">
      <c r="A1633">
        <v>40608</v>
      </c>
      <c r="B1633">
        <v>3</v>
      </c>
      <c r="C1633" t="s">
        <v>1539</v>
      </c>
      <c r="D1633" s="7" t="s">
        <v>1603</v>
      </c>
      <c r="E1633" s="2">
        <v>1785</v>
      </c>
      <c r="F1633" s="2">
        <v>1849</v>
      </c>
      <c r="G1633" s="2">
        <v>1758</v>
      </c>
      <c r="H1633" s="2">
        <v>1618</v>
      </c>
      <c r="I1633" s="2">
        <v>1440</v>
      </c>
      <c r="J1633" s="2">
        <v>1291</v>
      </c>
      <c r="K1633" s="9">
        <v>1168</v>
      </c>
      <c r="L1633" s="1">
        <v>100</v>
      </c>
      <c r="M1633" s="1">
        <v>103.58543417366947</v>
      </c>
      <c r="N1633" s="1">
        <v>98.487394957983199</v>
      </c>
      <c r="O1633" s="1">
        <v>90.644257703081237</v>
      </c>
      <c r="P1633" s="1">
        <v>80.672268907563023</v>
      </c>
      <c r="Q1633" s="1">
        <v>72.324929971988794</v>
      </c>
      <c r="R1633" s="1">
        <v>65.434173669467782</v>
      </c>
      <c r="T1633" t="str">
        <f t="shared" si="175"/>
        <v>40608</v>
      </c>
      <c r="U1633" t="str">
        <f t="shared" si="176"/>
        <v>a</v>
      </c>
      <c r="W1633" t="str">
        <f t="shared" si="177"/>
        <v/>
      </c>
      <c r="X1633" t="str">
        <f t="shared" si="178"/>
        <v/>
      </c>
      <c r="Y1633" t="str">
        <f t="shared" si="179"/>
        <v/>
      </c>
      <c r="Z1633" t="str">
        <f t="shared" si="180"/>
        <v/>
      </c>
      <c r="AA1633" t="str">
        <f t="shared" si="181"/>
        <v/>
      </c>
    </row>
    <row r="1634" spans="1:27" x14ac:dyDescent="0.4">
      <c r="A1634">
        <v>40609</v>
      </c>
      <c r="B1634">
        <v>3</v>
      </c>
      <c r="C1634" t="s">
        <v>1539</v>
      </c>
      <c r="D1634" s="7" t="s">
        <v>1604</v>
      </c>
      <c r="E1634" s="2">
        <v>1098</v>
      </c>
      <c r="F1634" s="2">
        <v>1181</v>
      </c>
      <c r="G1634" s="2">
        <v>1182</v>
      </c>
      <c r="H1634" s="2">
        <v>1083</v>
      </c>
      <c r="I1634" s="2">
        <v>980</v>
      </c>
      <c r="J1634" s="2">
        <v>903</v>
      </c>
      <c r="K1634" s="9">
        <v>819</v>
      </c>
      <c r="L1634" s="1">
        <v>100</v>
      </c>
      <c r="M1634" s="1">
        <v>107.55919854280511</v>
      </c>
      <c r="N1634" s="1">
        <v>107.65027322404372</v>
      </c>
      <c r="O1634" s="1">
        <v>98.63387978142076</v>
      </c>
      <c r="P1634" s="1">
        <v>89.253187613843352</v>
      </c>
      <c r="Q1634" s="1">
        <v>82.240437158469945</v>
      </c>
      <c r="R1634" s="1">
        <v>74.590163934426229</v>
      </c>
      <c r="T1634" t="str">
        <f t="shared" si="175"/>
        <v>40609</v>
      </c>
      <c r="U1634" t="str">
        <f t="shared" si="176"/>
        <v>a</v>
      </c>
      <c r="W1634" t="str">
        <f t="shared" si="177"/>
        <v/>
      </c>
      <c r="X1634" t="str">
        <f t="shared" si="178"/>
        <v/>
      </c>
      <c r="Y1634" t="str">
        <f t="shared" si="179"/>
        <v/>
      </c>
      <c r="Z1634" t="str">
        <f t="shared" si="180"/>
        <v/>
      </c>
      <c r="AA1634" t="str">
        <f t="shared" si="181"/>
        <v/>
      </c>
    </row>
    <row r="1635" spans="1:27" x14ac:dyDescent="0.4">
      <c r="A1635">
        <v>40610</v>
      </c>
      <c r="B1635">
        <v>3</v>
      </c>
      <c r="C1635" t="s">
        <v>1539</v>
      </c>
      <c r="D1635" s="7" t="s">
        <v>1605</v>
      </c>
      <c r="E1635" s="2">
        <v>7479</v>
      </c>
      <c r="F1635" s="2">
        <v>7814</v>
      </c>
      <c r="G1635" s="2">
        <v>7581</v>
      </c>
      <c r="H1635" s="2">
        <v>7032</v>
      </c>
      <c r="I1635" s="2">
        <v>6490</v>
      </c>
      <c r="J1635" s="2">
        <v>6086</v>
      </c>
      <c r="K1635" s="9">
        <v>5582</v>
      </c>
      <c r="L1635" s="1">
        <v>100</v>
      </c>
      <c r="M1635" s="1">
        <v>104.47920845032759</v>
      </c>
      <c r="N1635" s="1">
        <v>101.36381869233855</v>
      </c>
      <c r="O1635" s="1">
        <v>94.023265142398714</v>
      </c>
      <c r="P1635" s="1">
        <v>86.77630699291349</v>
      </c>
      <c r="Q1635" s="1">
        <v>81.374515309533365</v>
      </c>
      <c r="R1635" s="1">
        <v>74.63564647680171</v>
      </c>
      <c r="T1635" t="str">
        <f t="shared" si="175"/>
        <v>40610</v>
      </c>
      <c r="U1635" t="str">
        <f t="shared" si="176"/>
        <v>a</v>
      </c>
      <c r="W1635" t="str">
        <f t="shared" si="177"/>
        <v/>
      </c>
      <c r="X1635" t="str">
        <f t="shared" si="178"/>
        <v/>
      </c>
      <c r="Y1635" t="str">
        <f t="shared" si="179"/>
        <v/>
      </c>
      <c r="Z1635" t="str">
        <f t="shared" si="180"/>
        <v/>
      </c>
      <c r="AA1635" t="str">
        <f t="shared" si="181"/>
        <v/>
      </c>
    </row>
    <row r="1636" spans="1:27" x14ac:dyDescent="0.4">
      <c r="A1636">
        <v>40621</v>
      </c>
      <c r="B1636">
        <v>3</v>
      </c>
      <c r="C1636" t="s">
        <v>1539</v>
      </c>
      <c r="D1636" s="7" t="s">
        <v>1606</v>
      </c>
      <c r="E1636" s="2">
        <v>8344</v>
      </c>
      <c r="F1636" s="2">
        <v>9066</v>
      </c>
      <c r="G1636" s="2">
        <v>9400</v>
      </c>
      <c r="H1636" s="2">
        <v>9264</v>
      </c>
      <c r="I1636" s="2">
        <v>9209</v>
      </c>
      <c r="J1636" s="2">
        <v>9526</v>
      </c>
      <c r="K1636" s="9">
        <v>9417</v>
      </c>
      <c r="L1636" s="1">
        <v>100</v>
      </c>
      <c r="M1636" s="1">
        <v>108.6529242569511</v>
      </c>
      <c r="N1636" s="1">
        <v>112.65580057526367</v>
      </c>
      <c r="O1636" s="1">
        <v>111.02588686481305</v>
      </c>
      <c r="P1636" s="1">
        <v>110.3667305848514</v>
      </c>
      <c r="Q1636" s="1">
        <v>114.16586768935763</v>
      </c>
      <c r="R1636" s="1">
        <v>112.85953978906998</v>
      </c>
      <c r="T1636" t="str">
        <f t="shared" si="175"/>
        <v>40621</v>
      </c>
      <c r="U1636" t="str">
        <f t="shared" si="176"/>
        <v>c</v>
      </c>
      <c r="W1636" t="str">
        <f t="shared" si="177"/>
        <v/>
      </c>
      <c r="X1636" t="str">
        <f t="shared" si="178"/>
        <v/>
      </c>
      <c r="Y1636" t="str">
        <f t="shared" si="179"/>
        <v/>
      </c>
      <c r="Z1636" t="str">
        <f t="shared" si="180"/>
        <v/>
      </c>
      <c r="AA1636" t="str">
        <f t="shared" si="181"/>
        <v/>
      </c>
    </row>
    <row r="1637" spans="1:27" x14ac:dyDescent="0.4">
      <c r="A1637">
        <v>40625</v>
      </c>
      <c r="B1637">
        <v>3</v>
      </c>
      <c r="C1637" t="s">
        <v>1539</v>
      </c>
      <c r="D1637" s="7" t="s">
        <v>1607</v>
      </c>
      <c r="E1637" s="2">
        <v>7587</v>
      </c>
      <c r="F1637" s="2">
        <v>7968</v>
      </c>
      <c r="G1637" s="2">
        <v>7836</v>
      </c>
      <c r="H1637" s="2">
        <v>7398</v>
      </c>
      <c r="I1637" s="2">
        <v>6984</v>
      </c>
      <c r="J1637" s="2">
        <v>6580</v>
      </c>
      <c r="K1637" s="9">
        <v>6052</v>
      </c>
      <c r="L1637" s="1">
        <v>100</v>
      </c>
      <c r="M1637" s="1">
        <v>105.02174772637406</v>
      </c>
      <c r="N1637" s="1">
        <v>103.28192961644919</v>
      </c>
      <c r="O1637" s="1">
        <v>97.508896797153028</v>
      </c>
      <c r="P1637" s="1">
        <v>92.052194543297745</v>
      </c>
      <c r="Q1637" s="1">
        <v>86.727296691709498</v>
      </c>
      <c r="R1637" s="1">
        <v>79.768024252010022</v>
      </c>
      <c r="T1637" t="str">
        <f t="shared" si="175"/>
        <v>40625</v>
      </c>
      <c r="U1637" t="str">
        <f t="shared" si="176"/>
        <v>b</v>
      </c>
      <c r="W1637" t="str">
        <f t="shared" si="177"/>
        <v/>
      </c>
      <c r="X1637" t="str">
        <f t="shared" si="178"/>
        <v/>
      </c>
      <c r="Y1637" t="str">
        <f t="shared" si="179"/>
        <v/>
      </c>
      <c r="Z1637" t="str">
        <f t="shared" si="180"/>
        <v/>
      </c>
      <c r="AA1637" t="str">
        <f t="shared" si="181"/>
        <v/>
      </c>
    </row>
    <row r="1638" spans="1:27" x14ac:dyDescent="0.4">
      <c r="A1638">
        <v>40642</v>
      </c>
      <c r="B1638">
        <v>3</v>
      </c>
      <c r="C1638" t="s">
        <v>1539</v>
      </c>
      <c r="D1638" s="7" t="s">
        <v>1608</v>
      </c>
      <c r="E1638" s="2">
        <v>1989</v>
      </c>
      <c r="F1638" s="2">
        <v>1950</v>
      </c>
      <c r="G1638" s="2">
        <v>1867</v>
      </c>
      <c r="H1638" s="2">
        <v>1759</v>
      </c>
      <c r="I1638" s="2">
        <v>1709</v>
      </c>
      <c r="J1638" s="2">
        <v>1726</v>
      </c>
      <c r="K1638" s="9">
        <v>1685</v>
      </c>
      <c r="L1638" s="1">
        <v>100</v>
      </c>
      <c r="M1638" s="1">
        <v>98.039215686274517</v>
      </c>
      <c r="N1638" s="1">
        <v>93.866264454499742</v>
      </c>
      <c r="O1638" s="1">
        <v>88.436400201106082</v>
      </c>
      <c r="P1638" s="1">
        <v>85.922574157868269</v>
      </c>
      <c r="Q1638" s="1">
        <v>86.777275012569135</v>
      </c>
      <c r="R1638" s="1">
        <v>84.715937657114125</v>
      </c>
      <c r="T1638" t="str">
        <f t="shared" si="175"/>
        <v>40642</v>
      </c>
      <c r="U1638" t="str">
        <f t="shared" si="176"/>
        <v>b</v>
      </c>
      <c r="W1638" t="str">
        <f t="shared" si="177"/>
        <v/>
      </c>
      <c r="X1638" t="str">
        <f t="shared" si="178"/>
        <v/>
      </c>
      <c r="Y1638" t="str">
        <f t="shared" si="179"/>
        <v/>
      </c>
      <c r="Z1638" t="str">
        <f t="shared" si="180"/>
        <v/>
      </c>
      <c r="AA1638" t="str">
        <f t="shared" si="181"/>
        <v/>
      </c>
    </row>
    <row r="1639" spans="1:27" x14ac:dyDescent="0.4">
      <c r="A1639">
        <v>40646</v>
      </c>
      <c r="B1639">
        <v>3</v>
      </c>
      <c r="C1639" t="s">
        <v>1539</v>
      </c>
      <c r="D1639" s="7" t="s">
        <v>1609</v>
      </c>
      <c r="E1639" s="2">
        <v>2510</v>
      </c>
      <c r="F1639" s="2">
        <v>2550</v>
      </c>
      <c r="G1639" s="2">
        <v>2465</v>
      </c>
      <c r="H1639" s="2">
        <v>2309</v>
      </c>
      <c r="I1639" s="2">
        <v>2164</v>
      </c>
      <c r="J1639" s="2">
        <v>2087</v>
      </c>
      <c r="K1639" s="9">
        <v>1994</v>
      </c>
      <c r="L1639" s="1">
        <v>100</v>
      </c>
      <c r="M1639" s="1">
        <v>101.59362549800797</v>
      </c>
      <c r="N1639" s="1">
        <v>98.207171314741032</v>
      </c>
      <c r="O1639" s="1">
        <v>91.992031872509955</v>
      </c>
      <c r="P1639" s="1">
        <v>86.215139442231077</v>
      </c>
      <c r="Q1639" s="1">
        <v>83.147410358565736</v>
      </c>
      <c r="R1639" s="1">
        <v>79.442231075697208</v>
      </c>
      <c r="T1639" t="str">
        <f t="shared" si="175"/>
        <v>40646</v>
      </c>
      <c r="U1639" t="str">
        <f t="shared" si="176"/>
        <v>b</v>
      </c>
      <c r="W1639" t="str">
        <f t="shared" si="177"/>
        <v/>
      </c>
      <c r="X1639" t="str">
        <f t="shared" si="178"/>
        <v/>
      </c>
      <c r="Y1639" t="str">
        <f t="shared" si="179"/>
        <v/>
      </c>
      <c r="Z1639" t="str">
        <f t="shared" si="180"/>
        <v/>
      </c>
      <c r="AA1639" t="str">
        <f t="shared" si="181"/>
        <v/>
      </c>
    </row>
    <row r="1640" spans="1:27" x14ac:dyDescent="0.4">
      <c r="A1640">
        <v>40647</v>
      </c>
      <c r="B1640">
        <v>3</v>
      </c>
      <c r="C1640" t="s">
        <v>1539</v>
      </c>
      <c r="D1640" s="7" t="s">
        <v>1610</v>
      </c>
      <c r="E1640" s="2">
        <v>6383</v>
      </c>
      <c r="F1640" s="2">
        <v>6497</v>
      </c>
      <c r="G1640" s="2">
        <v>6232</v>
      </c>
      <c r="H1640" s="2">
        <v>5765</v>
      </c>
      <c r="I1640" s="2">
        <v>5305</v>
      </c>
      <c r="J1640" s="2">
        <v>5041</v>
      </c>
      <c r="K1640" s="9">
        <v>4703</v>
      </c>
      <c r="L1640" s="1">
        <v>100</v>
      </c>
      <c r="M1640" s="1">
        <v>101.78599404668651</v>
      </c>
      <c r="N1640" s="1">
        <v>97.634341218862602</v>
      </c>
      <c r="O1640" s="1">
        <v>90.318032273225754</v>
      </c>
      <c r="P1640" s="1">
        <v>83.111389628701232</v>
      </c>
      <c r="Q1640" s="1">
        <v>78.975403415321949</v>
      </c>
      <c r="R1640" s="1">
        <v>73.680087733040892</v>
      </c>
      <c r="T1640" t="str">
        <f t="shared" si="175"/>
        <v>40647</v>
      </c>
      <c r="U1640" t="str">
        <f t="shared" si="176"/>
        <v>a</v>
      </c>
      <c r="W1640" t="str">
        <f t="shared" si="177"/>
        <v/>
      </c>
      <c r="X1640" t="str">
        <f t="shared" si="178"/>
        <v/>
      </c>
      <c r="Y1640" t="str">
        <f t="shared" si="179"/>
        <v/>
      </c>
      <c r="Z1640" t="str">
        <f t="shared" si="180"/>
        <v/>
      </c>
      <c r="AA1640" t="str">
        <f t="shared" si="181"/>
        <v/>
      </c>
    </row>
    <row r="1641" spans="1:27" x14ac:dyDescent="0.4">
      <c r="A1641">
        <v>41000</v>
      </c>
      <c r="B1641" t="s">
        <v>0</v>
      </c>
      <c r="C1641" t="s">
        <v>1611</v>
      </c>
      <c r="D1641" s="7"/>
      <c r="E1641" s="2">
        <v>230650</v>
      </c>
      <c r="F1641" s="2">
        <v>248363</v>
      </c>
      <c r="G1641" s="2">
        <v>254010</v>
      </c>
      <c r="H1641" s="2">
        <v>253190</v>
      </c>
      <c r="I1641" s="2">
        <v>249925</v>
      </c>
      <c r="J1641" s="2">
        <v>249606</v>
      </c>
      <c r="K1641" s="9">
        <v>245311</v>
      </c>
      <c r="L1641" s="1">
        <v>100</v>
      </c>
      <c r="M1641" s="1">
        <v>107.67960112724907</v>
      </c>
      <c r="N1641" s="1">
        <v>110.12789941469759</v>
      </c>
      <c r="O1641" s="1">
        <v>109.77238239757207</v>
      </c>
      <c r="P1641" s="1">
        <v>108.35681768913939</v>
      </c>
      <c r="Q1641" s="1">
        <v>108.2185128983308</v>
      </c>
      <c r="R1641" s="1">
        <v>106.35638413180143</v>
      </c>
      <c r="T1641" t="str">
        <f t="shared" si="175"/>
        <v>41000</v>
      </c>
      <c r="U1641" t="str">
        <f t="shared" si="176"/>
        <v>c</v>
      </c>
      <c r="W1641" t="str">
        <f t="shared" si="177"/>
        <v>佐賀県</v>
      </c>
      <c r="X1641" t="str">
        <f t="shared" si="178"/>
        <v>b</v>
      </c>
      <c r="Y1641" t="str">
        <f t="shared" si="179"/>
        <v>109.8%</v>
      </c>
      <c r="Z1641" t="str">
        <f t="shared" si="180"/>
        <v>b</v>
      </c>
      <c r="AA1641" t="str">
        <f t="shared" si="181"/>
        <v>106.4%</v>
      </c>
    </row>
    <row r="1642" spans="1:27" x14ac:dyDescent="0.4">
      <c r="A1642">
        <v>41201</v>
      </c>
      <c r="B1642">
        <v>2</v>
      </c>
      <c r="C1642" t="s">
        <v>1611</v>
      </c>
      <c r="D1642" s="7" t="s">
        <v>1612</v>
      </c>
      <c r="E1642" s="2">
        <v>61354</v>
      </c>
      <c r="F1642" s="2">
        <v>66491</v>
      </c>
      <c r="G1642" s="2">
        <v>68490</v>
      </c>
      <c r="H1642" s="2">
        <v>69811</v>
      </c>
      <c r="I1642" s="2">
        <v>70704</v>
      </c>
      <c r="J1642" s="2">
        <v>72373</v>
      </c>
      <c r="K1642" s="9">
        <v>72492</v>
      </c>
      <c r="L1642" s="1">
        <v>100</v>
      </c>
      <c r="M1642" s="1">
        <v>108.37272223489911</v>
      </c>
      <c r="N1642" s="1">
        <v>111.63086351338136</v>
      </c>
      <c r="O1642" s="1">
        <v>113.78394236724581</v>
      </c>
      <c r="P1642" s="1">
        <v>115.23943019200053</v>
      </c>
      <c r="Q1642" s="1">
        <v>117.95970922841217</v>
      </c>
      <c r="R1642" s="1">
        <v>118.15366561267399</v>
      </c>
      <c r="T1642" t="str">
        <f t="shared" si="175"/>
        <v>41201</v>
      </c>
      <c r="U1642" t="str">
        <f t="shared" si="176"/>
        <v>c</v>
      </c>
      <c r="W1642" t="str">
        <f t="shared" si="177"/>
        <v/>
      </c>
      <c r="X1642" t="str">
        <f t="shared" si="178"/>
        <v/>
      </c>
      <c r="Y1642" t="str">
        <f t="shared" si="179"/>
        <v/>
      </c>
      <c r="Z1642" t="str">
        <f t="shared" si="180"/>
        <v/>
      </c>
      <c r="AA1642" t="str">
        <f t="shared" si="181"/>
        <v/>
      </c>
    </row>
    <row r="1643" spans="1:27" x14ac:dyDescent="0.4">
      <c r="A1643">
        <v>41202</v>
      </c>
      <c r="B1643">
        <v>2</v>
      </c>
      <c r="C1643" t="s">
        <v>1611</v>
      </c>
      <c r="D1643" s="7" t="s">
        <v>1613</v>
      </c>
      <c r="E1643" s="2">
        <v>36060</v>
      </c>
      <c r="F1643" s="2">
        <v>38561</v>
      </c>
      <c r="G1643" s="2">
        <v>39178</v>
      </c>
      <c r="H1643" s="2">
        <v>38509</v>
      </c>
      <c r="I1643" s="2">
        <v>36921</v>
      </c>
      <c r="J1643" s="2">
        <v>36118</v>
      </c>
      <c r="K1643" s="9">
        <v>34769</v>
      </c>
      <c r="L1643" s="1">
        <v>100</v>
      </c>
      <c r="M1643" s="1">
        <v>106.93566278424848</v>
      </c>
      <c r="N1643" s="1">
        <v>108.64669994453688</v>
      </c>
      <c r="O1643" s="1">
        <v>106.79145867997781</v>
      </c>
      <c r="P1643" s="1">
        <v>102.38768718801997</v>
      </c>
      <c r="Q1643" s="1">
        <v>100.16084303937882</v>
      </c>
      <c r="R1643" s="1">
        <v>96.419855795895728</v>
      </c>
      <c r="T1643" t="str">
        <f t="shared" si="175"/>
        <v>41202</v>
      </c>
      <c r="U1643" t="str">
        <f t="shared" si="176"/>
        <v>b</v>
      </c>
      <c r="W1643" t="str">
        <f t="shared" si="177"/>
        <v/>
      </c>
      <c r="X1643" t="str">
        <f t="shared" si="178"/>
        <v/>
      </c>
      <c r="Y1643" t="str">
        <f t="shared" si="179"/>
        <v/>
      </c>
      <c r="Z1643" t="str">
        <f t="shared" si="180"/>
        <v/>
      </c>
      <c r="AA1643" t="str">
        <f t="shared" si="181"/>
        <v/>
      </c>
    </row>
    <row r="1644" spans="1:27" x14ac:dyDescent="0.4">
      <c r="A1644">
        <v>41203</v>
      </c>
      <c r="B1644">
        <v>2</v>
      </c>
      <c r="C1644" t="s">
        <v>1611</v>
      </c>
      <c r="D1644" s="7" t="s">
        <v>1614</v>
      </c>
      <c r="E1644" s="2">
        <v>16345</v>
      </c>
      <c r="F1644" s="2">
        <v>18028</v>
      </c>
      <c r="G1644" s="2">
        <v>18846</v>
      </c>
      <c r="H1644" s="2">
        <v>19400</v>
      </c>
      <c r="I1644" s="2">
        <v>20425</v>
      </c>
      <c r="J1644" s="2">
        <v>22348</v>
      </c>
      <c r="K1644" s="9">
        <v>23691</v>
      </c>
      <c r="L1644" s="1">
        <v>100</v>
      </c>
      <c r="M1644" s="1">
        <v>110.29672682777608</v>
      </c>
      <c r="N1644" s="1">
        <v>115.3013153869685</v>
      </c>
      <c r="O1644" s="1">
        <v>118.69073111043133</v>
      </c>
      <c r="P1644" s="1">
        <v>124.96176200672988</v>
      </c>
      <c r="Q1644" s="1">
        <v>136.72682777607832</v>
      </c>
      <c r="R1644" s="1">
        <v>144.94340776996023</v>
      </c>
      <c r="T1644" t="str">
        <f t="shared" si="175"/>
        <v>41203</v>
      </c>
      <c r="U1644" t="str">
        <f t="shared" si="176"/>
        <v>d</v>
      </c>
      <c r="W1644" t="str">
        <f t="shared" si="177"/>
        <v/>
      </c>
      <c r="X1644" t="str">
        <f t="shared" si="178"/>
        <v/>
      </c>
      <c r="Y1644" t="str">
        <f t="shared" si="179"/>
        <v/>
      </c>
      <c r="Z1644" t="str">
        <f t="shared" si="180"/>
        <v/>
      </c>
      <c r="AA1644" t="str">
        <f t="shared" si="181"/>
        <v/>
      </c>
    </row>
    <row r="1645" spans="1:27" x14ac:dyDescent="0.4">
      <c r="A1645">
        <v>41204</v>
      </c>
      <c r="B1645">
        <v>2</v>
      </c>
      <c r="C1645" t="s">
        <v>1611</v>
      </c>
      <c r="D1645" s="7" t="s">
        <v>1615</v>
      </c>
      <c r="E1645" s="2">
        <v>6335</v>
      </c>
      <c r="F1645" s="2">
        <v>6783</v>
      </c>
      <c r="G1645" s="2">
        <v>6723</v>
      </c>
      <c r="H1645" s="2">
        <v>6385</v>
      </c>
      <c r="I1645" s="2">
        <v>5988</v>
      </c>
      <c r="J1645" s="2">
        <v>5629</v>
      </c>
      <c r="K1645" s="9">
        <v>5230</v>
      </c>
      <c r="L1645" s="1">
        <v>100</v>
      </c>
      <c r="M1645" s="1">
        <v>107.07182320441989</v>
      </c>
      <c r="N1645" s="1">
        <v>106.12470402525651</v>
      </c>
      <c r="O1645" s="1">
        <v>100.78926598263615</v>
      </c>
      <c r="P1645" s="1">
        <v>94.522494080505126</v>
      </c>
      <c r="Q1645" s="1">
        <v>88.855564325177582</v>
      </c>
      <c r="R1645" s="1">
        <v>82.557221783741127</v>
      </c>
      <c r="T1645" t="str">
        <f t="shared" si="175"/>
        <v>41204</v>
      </c>
      <c r="U1645" t="str">
        <f t="shared" si="176"/>
        <v>b</v>
      </c>
      <c r="W1645" t="str">
        <f t="shared" si="177"/>
        <v/>
      </c>
      <c r="X1645" t="str">
        <f t="shared" si="178"/>
        <v/>
      </c>
      <c r="Y1645" t="str">
        <f t="shared" si="179"/>
        <v/>
      </c>
      <c r="Z1645" t="str">
        <f t="shared" si="180"/>
        <v/>
      </c>
      <c r="AA1645" t="str">
        <f t="shared" si="181"/>
        <v/>
      </c>
    </row>
    <row r="1646" spans="1:27" x14ac:dyDescent="0.4">
      <c r="A1646">
        <v>41205</v>
      </c>
      <c r="B1646">
        <v>2</v>
      </c>
      <c r="C1646" t="s">
        <v>1611</v>
      </c>
      <c r="D1646" s="7" t="s">
        <v>1616</v>
      </c>
      <c r="E1646" s="2">
        <v>15810</v>
      </c>
      <c r="F1646" s="2">
        <v>16909</v>
      </c>
      <c r="G1646" s="2">
        <v>17147</v>
      </c>
      <c r="H1646" s="2">
        <v>16725</v>
      </c>
      <c r="I1646" s="2">
        <v>16030</v>
      </c>
      <c r="J1646" s="2">
        <v>15609</v>
      </c>
      <c r="K1646" s="9">
        <v>15121</v>
      </c>
      <c r="L1646" s="1">
        <v>100</v>
      </c>
      <c r="M1646" s="1">
        <v>106.95129664769134</v>
      </c>
      <c r="N1646" s="1">
        <v>108.45667299177735</v>
      </c>
      <c r="O1646" s="1">
        <v>105.78747628083491</v>
      </c>
      <c r="P1646" s="1">
        <v>101.39152435167615</v>
      </c>
      <c r="Q1646" s="1">
        <v>98.728652751423155</v>
      </c>
      <c r="R1646" s="1">
        <v>95.641998734977861</v>
      </c>
      <c r="T1646" t="str">
        <f t="shared" si="175"/>
        <v>41205</v>
      </c>
      <c r="U1646" t="str">
        <f t="shared" si="176"/>
        <v>b</v>
      </c>
      <c r="W1646" t="str">
        <f t="shared" si="177"/>
        <v/>
      </c>
      <c r="X1646" t="str">
        <f t="shared" si="178"/>
        <v/>
      </c>
      <c r="Y1646" t="str">
        <f t="shared" si="179"/>
        <v/>
      </c>
      <c r="Z1646" t="str">
        <f t="shared" si="180"/>
        <v/>
      </c>
      <c r="AA1646" t="str">
        <f t="shared" si="181"/>
        <v/>
      </c>
    </row>
    <row r="1647" spans="1:27" x14ac:dyDescent="0.4">
      <c r="A1647">
        <v>41206</v>
      </c>
      <c r="B1647">
        <v>2</v>
      </c>
      <c r="C1647" t="s">
        <v>1611</v>
      </c>
      <c r="D1647" s="7" t="s">
        <v>1617</v>
      </c>
      <c r="E1647" s="2">
        <v>14137</v>
      </c>
      <c r="F1647" s="2">
        <v>15128</v>
      </c>
      <c r="G1647" s="2">
        <v>15462</v>
      </c>
      <c r="H1647" s="2">
        <v>15327</v>
      </c>
      <c r="I1647" s="2">
        <v>15080</v>
      </c>
      <c r="J1647" s="2">
        <v>14889</v>
      </c>
      <c r="K1647" s="9">
        <v>14489</v>
      </c>
      <c r="L1647" s="1">
        <v>100</v>
      </c>
      <c r="M1647" s="1">
        <v>107.00997382754474</v>
      </c>
      <c r="N1647" s="1">
        <v>109.37256843743369</v>
      </c>
      <c r="O1647" s="1">
        <v>108.41762750229893</v>
      </c>
      <c r="P1647" s="1">
        <v>106.67043927283017</v>
      </c>
      <c r="Q1647" s="1">
        <v>105.31937469052841</v>
      </c>
      <c r="R1647" s="1">
        <v>102.48992006790691</v>
      </c>
      <c r="T1647" t="str">
        <f t="shared" si="175"/>
        <v>41206</v>
      </c>
      <c r="U1647" t="str">
        <f t="shared" si="176"/>
        <v>c</v>
      </c>
      <c r="W1647" t="str">
        <f t="shared" si="177"/>
        <v/>
      </c>
      <c r="X1647" t="str">
        <f t="shared" si="178"/>
        <v/>
      </c>
      <c r="Y1647" t="str">
        <f t="shared" si="179"/>
        <v/>
      </c>
      <c r="Z1647" t="str">
        <f t="shared" si="180"/>
        <v/>
      </c>
      <c r="AA1647" t="str">
        <f t="shared" si="181"/>
        <v/>
      </c>
    </row>
    <row r="1648" spans="1:27" x14ac:dyDescent="0.4">
      <c r="A1648">
        <v>41207</v>
      </c>
      <c r="B1648">
        <v>2</v>
      </c>
      <c r="C1648" t="s">
        <v>1611</v>
      </c>
      <c r="D1648" s="7" t="s">
        <v>1618</v>
      </c>
      <c r="E1648" s="2">
        <v>8669</v>
      </c>
      <c r="F1648" s="2">
        <v>9026</v>
      </c>
      <c r="G1648" s="2">
        <v>9068</v>
      </c>
      <c r="H1648" s="2">
        <v>8900</v>
      </c>
      <c r="I1648" s="2">
        <v>8602</v>
      </c>
      <c r="J1648" s="2">
        <v>8227</v>
      </c>
      <c r="K1648" s="9">
        <v>7849</v>
      </c>
      <c r="L1648" s="1">
        <v>100</v>
      </c>
      <c r="M1648" s="1">
        <v>104.11812204406506</v>
      </c>
      <c r="N1648" s="1">
        <v>104.60260699042566</v>
      </c>
      <c r="O1648" s="1">
        <v>102.66466720498327</v>
      </c>
      <c r="P1648" s="1">
        <v>99.227131156996194</v>
      </c>
      <c r="Q1648" s="1">
        <v>94.901372707348017</v>
      </c>
      <c r="R1648" s="1">
        <v>90.541008190102659</v>
      </c>
      <c r="T1648" t="str">
        <f t="shared" si="175"/>
        <v>41207</v>
      </c>
      <c r="U1648" t="str">
        <f t="shared" si="176"/>
        <v>b</v>
      </c>
      <c r="W1648" t="str">
        <f t="shared" si="177"/>
        <v/>
      </c>
      <c r="X1648" t="str">
        <f t="shared" si="178"/>
        <v/>
      </c>
      <c r="Y1648" t="str">
        <f t="shared" si="179"/>
        <v/>
      </c>
      <c r="Z1648" t="str">
        <f t="shared" si="180"/>
        <v/>
      </c>
      <c r="AA1648" t="str">
        <f t="shared" si="181"/>
        <v/>
      </c>
    </row>
    <row r="1649" spans="1:27" x14ac:dyDescent="0.4">
      <c r="A1649">
        <v>41208</v>
      </c>
      <c r="B1649">
        <v>2</v>
      </c>
      <c r="C1649" t="s">
        <v>1611</v>
      </c>
      <c r="D1649" s="7" t="s">
        <v>1619</v>
      </c>
      <c r="E1649" s="2">
        <v>11417</v>
      </c>
      <c r="F1649" s="2">
        <v>12553</v>
      </c>
      <c r="G1649" s="2">
        <v>13115</v>
      </c>
      <c r="H1649" s="2">
        <v>13273</v>
      </c>
      <c r="I1649" s="2">
        <v>13183</v>
      </c>
      <c r="J1649" s="2">
        <v>13088</v>
      </c>
      <c r="K1649" s="9">
        <v>12818</v>
      </c>
      <c r="L1649" s="1">
        <v>100</v>
      </c>
      <c r="M1649" s="1">
        <v>109.95007445038101</v>
      </c>
      <c r="N1649" s="1">
        <v>114.87255846544626</v>
      </c>
      <c r="O1649" s="1">
        <v>116.25645966541123</v>
      </c>
      <c r="P1649" s="1">
        <v>115.46816151353245</v>
      </c>
      <c r="Q1649" s="1">
        <v>114.63606901988263</v>
      </c>
      <c r="R1649" s="1">
        <v>112.27117456424629</v>
      </c>
      <c r="T1649" t="str">
        <f t="shared" si="175"/>
        <v>41208</v>
      </c>
      <c r="U1649" t="str">
        <f t="shared" si="176"/>
        <v>c</v>
      </c>
      <c r="W1649" t="str">
        <f t="shared" si="177"/>
        <v/>
      </c>
      <c r="X1649" t="str">
        <f t="shared" si="178"/>
        <v/>
      </c>
      <c r="Y1649" t="str">
        <f t="shared" si="179"/>
        <v/>
      </c>
      <c r="Z1649" t="str">
        <f t="shared" si="180"/>
        <v/>
      </c>
      <c r="AA1649" t="str">
        <f t="shared" si="181"/>
        <v/>
      </c>
    </row>
    <row r="1650" spans="1:27" x14ac:dyDescent="0.4">
      <c r="A1650">
        <v>41209</v>
      </c>
      <c r="B1650">
        <v>2</v>
      </c>
      <c r="C1650" t="s">
        <v>1611</v>
      </c>
      <c r="D1650" s="7" t="s">
        <v>1620</v>
      </c>
      <c r="E1650" s="2">
        <v>8627</v>
      </c>
      <c r="F1650" s="2">
        <v>9342</v>
      </c>
      <c r="G1650" s="2">
        <v>9523</v>
      </c>
      <c r="H1650" s="2">
        <v>9349</v>
      </c>
      <c r="I1650" s="2">
        <v>9008</v>
      </c>
      <c r="J1650" s="2">
        <v>8552</v>
      </c>
      <c r="K1650" s="9">
        <v>7971</v>
      </c>
      <c r="L1650" s="1">
        <v>100</v>
      </c>
      <c r="M1650" s="1">
        <v>108.28793323287354</v>
      </c>
      <c r="N1650" s="1">
        <v>110.38599744986669</v>
      </c>
      <c r="O1650" s="1">
        <v>108.36907383795062</v>
      </c>
      <c r="P1650" s="1">
        <v>104.41636721919555</v>
      </c>
      <c r="Q1650" s="1">
        <v>99.130636374174102</v>
      </c>
      <c r="R1650" s="1">
        <v>92.395966152776168</v>
      </c>
      <c r="T1650" t="str">
        <f t="shared" si="175"/>
        <v>41209</v>
      </c>
      <c r="U1650" t="str">
        <f t="shared" si="176"/>
        <v>b</v>
      </c>
      <c r="W1650" t="str">
        <f t="shared" si="177"/>
        <v/>
      </c>
      <c r="X1650" t="str">
        <f t="shared" si="178"/>
        <v/>
      </c>
      <c r="Y1650" t="str">
        <f t="shared" si="179"/>
        <v/>
      </c>
      <c r="Z1650" t="str">
        <f t="shared" si="180"/>
        <v/>
      </c>
      <c r="AA1650" t="str">
        <f t="shared" si="181"/>
        <v/>
      </c>
    </row>
    <row r="1651" spans="1:27" x14ac:dyDescent="0.4">
      <c r="A1651">
        <v>41210</v>
      </c>
      <c r="B1651">
        <v>2</v>
      </c>
      <c r="C1651" t="s">
        <v>1611</v>
      </c>
      <c r="D1651" s="7" t="s">
        <v>1621</v>
      </c>
      <c r="E1651" s="2">
        <v>9099</v>
      </c>
      <c r="F1651" s="2">
        <v>9771</v>
      </c>
      <c r="G1651" s="2">
        <v>9918</v>
      </c>
      <c r="H1651" s="2">
        <v>9736</v>
      </c>
      <c r="I1651" s="2">
        <v>9567</v>
      </c>
      <c r="J1651" s="2">
        <v>9537</v>
      </c>
      <c r="K1651" s="9">
        <v>9308</v>
      </c>
      <c r="L1651" s="1">
        <v>100</v>
      </c>
      <c r="M1651" s="1">
        <v>107.3854269699967</v>
      </c>
      <c r="N1651" s="1">
        <v>109.00098911968348</v>
      </c>
      <c r="O1651" s="1">
        <v>107.00076931530937</v>
      </c>
      <c r="P1651" s="1">
        <v>105.14342235410484</v>
      </c>
      <c r="Q1651" s="1">
        <v>104.81371579294428</v>
      </c>
      <c r="R1651" s="1">
        <v>102.29695570941861</v>
      </c>
      <c r="T1651" t="str">
        <f t="shared" si="175"/>
        <v>41210</v>
      </c>
      <c r="U1651" t="str">
        <f t="shared" si="176"/>
        <v>c</v>
      </c>
      <c r="W1651" t="str">
        <f t="shared" si="177"/>
        <v/>
      </c>
      <c r="X1651" t="str">
        <f t="shared" si="178"/>
        <v/>
      </c>
      <c r="Y1651" t="str">
        <f t="shared" si="179"/>
        <v/>
      </c>
      <c r="Z1651" t="str">
        <f t="shared" si="180"/>
        <v/>
      </c>
      <c r="AA1651" t="str">
        <f t="shared" si="181"/>
        <v/>
      </c>
    </row>
    <row r="1652" spans="1:27" x14ac:dyDescent="0.4">
      <c r="A1652">
        <v>41327</v>
      </c>
      <c r="B1652">
        <v>3</v>
      </c>
      <c r="C1652" t="s">
        <v>1611</v>
      </c>
      <c r="D1652" s="7" t="s">
        <v>1622</v>
      </c>
      <c r="E1652" s="2">
        <v>3671</v>
      </c>
      <c r="F1652" s="2">
        <v>4003</v>
      </c>
      <c r="G1652" s="2">
        <v>4216</v>
      </c>
      <c r="H1652" s="2">
        <v>4253</v>
      </c>
      <c r="I1652" s="2">
        <v>4325</v>
      </c>
      <c r="J1652" s="2">
        <v>4461</v>
      </c>
      <c r="K1652" s="9">
        <v>4502</v>
      </c>
      <c r="L1652" s="1">
        <v>100</v>
      </c>
      <c r="M1652" s="1">
        <v>109.04385725960229</v>
      </c>
      <c r="N1652" s="1">
        <v>114.84609098338328</v>
      </c>
      <c r="O1652" s="1">
        <v>115.85399073821847</v>
      </c>
      <c r="P1652" s="1">
        <v>117.81530918005993</v>
      </c>
      <c r="Q1652" s="1">
        <v>121.52002179242713</v>
      </c>
      <c r="R1652" s="1">
        <v>122.63688368292019</v>
      </c>
      <c r="T1652" t="str">
        <f t="shared" si="175"/>
        <v>41327</v>
      </c>
      <c r="U1652" t="str">
        <f t="shared" si="176"/>
        <v>c</v>
      </c>
      <c r="W1652" t="str">
        <f t="shared" si="177"/>
        <v/>
      </c>
      <c r="X1652" t="str">
        <f t="shared" si="178"/>
        <v/>
      </c>
      <c r="Y1652" t="str">
        <f t="shared" si="179"/>
        <v/>
      </c>
      <c r="Z1652" t="str">
        <f t="shared" si="180"/>
        <v/>
      </c>
      <c r="AA1652" t="str">
        <f t="shared" si="181"/>
        <v/>
      </c>
    </row>
    <row r="1653" spans="1:27" x14ac:dyDescent="0.4">
      <c r="A1653">
        <v>41341</v>
      </c>
      <c r="B1653">
        <v>3</v>
      </c>
      <c r="C1653" t="s">
        <v>1611</v>
      </c>
      <c r="D1653" s="7" t="s">
        <v>1623</v>
      </c>
      <c r="E1653" s="2">
        <v>4784</v>
      </c>
      <c r="F1653" s="2">
        <v>5579</v>
      </c>
      <c r="G1653" s="2">
        <v>6173</v>
      </c>
      <c r="H1653" s="2">
        <v>6327</v>
      </c>
      <c r="I1653" s="2">
        <v>6262</v>
      </c>
      <c r="J1653" s="2">
        <v>6197</v>
      </c>
      <c r="K1653" s="9">
        <v>5989</v>
      </c>
      <c r="L1653" s="1">
        <v>100</v>
      </c>
      <c r="M1653" s="1">
        <v>116.61789297658864</v>
      </c>
      <c r="N1653" s="1">
        <v>129.03428093645485</v>
      </c>
      <c r="O1653" s="1">
        <v>132.25334448160535</v>
      </c>
      <c r="P1653" s="1">
        <v>130.89464882943145</v>
      </c>
      <c r="Q1653" s="1">
        <v>129.53595317725751</v>
      </c>
      <c r="R1653" s="1">
        <v>125.18812709030101</v>
      </c>
      <c r="T1653" t="str">
        <f t="shared" si="175"/>
        <v>41341</v>
      </c>
      <c r="U1653" t="str">
        <f t="shared" si="176"/>
        <v>d</v>
      </c>
      <c r="W1653" t="str">
        <f t="shared" si="177"/>
        <v/>
      </c>
      <c r="X1653" t="str">
        <f t="shared" si="178"/>
        <v/>
      </c>
      <c r="Y1653" t="str">
        <f t="shared" si="179"/>
        <v/>
      </c>
      <c r="Z1653" t="str">
        <f t="shared" si="180"/>
        <v/>
      </c>
      <c r="AA1653" t="str">
        <f t="shared" si="181"/>
        <v/>
      </c>
    </row>
    <row r="1654" spans="1:27" x14ac:dyDescent="0.4">
      <c r="A1654">
        <v>41345</v>
      </c>
      <c r="B1654">
        <v>3</v>
      </c>
      <c r="C1654" t="s">
        <v>1611</v>
      </c>
      <c r="D1654" s="7" t="s">
        <v>1624</v>
      </c>
      <c r="E1654" s="2">
        <v>2172</v>
      </c>
      <c r="F1654" s="2">
        <v>2393</v>
      </c>
      <c r="G1654" s="2">
        <v>2472</v>
      </c>
      <c r="H1654" s="2">
        <v>2516</v>
      </c>
      <c r="I1654" s="2">
        <v>2618</v>
      </c>
      <c r="J1654" s="2">
        <v>2772</v>
      </c>
      <c r="K1654" s="9">
        <v>2839</v>
      </c>
      <c r="L1654" s="1">
        <v>100</v>
      </c>
      <c r="M1654" s="1">
        <v>110.17495395948434</v>
      </c>
      <c r="N1654" s="1">
        <v>113.81215469613259</v>
      </c>
      <c r="O1654" s="1">
        <v>115.83793738489871</v>
      </c>
      <c r="P1654" s="1">
        <v>120.5340699815838</v>
      </c>
      <c r="Q1654" s="1">
        <v>127.62430939226519</v>
      </c>
      <c r="R1654" s="1">
        <v>130.70902394106815</v>
      </c>
      <c r="T1654" t="str">
        <f t="shared" si="175"/>
        <v>41345</v>
      </c>
      <c r="U1654" t="str">
        <f t="shared" si="176"/>
        <v>d</v>
      </c>
      <c r="W1654" t="str">
        <f t="shared" si="177"/>
        <v/>
      </c>
      <c r="X1654" t="str">
        <f t="shared" si="178"/>
        <v/>
      </c>
      <c r="Y1654" t="str">
        <f t="shared" si="179"/>
        <v/>
      </c>
      <c r="Z1654" t="str">
        <f t="shared" si="180"/>
        <v/>
      </c>
      <c r="AA1654" t="str">
        <f t="shared" si="181"/>
        <v/>
      </c>
    </row>
    <row r="1655" spans="1:27" x14ac:dyDescent="0.4">
      <c r="A1655">
        <v>41346</v>
      </c>
      <c r="B1655">
        <v>3</v>
      </c>
      <c r="C1655" t="s">
        <v>1611</v>
      </c>
      <c r="D1655" s="7" t="s">
        <v>1625</v>
      </c>
      <c r="E1655" s="2">
        <v>8335</v>
      </c>
      <c r="F1655" s="2">
        <v>8865</v>
      </c>
      <c r="G1655" s="2">
        <v>8797</v>
      </c>
      <c r="H1655" s="2">
        <v>8452</v>
      </c>
      <c r="I1655" s="2">
        <v>8076</v>
      </c>
      <c r="J1655" s="2">
        <v>7821</v>
      </c>
      <c r="K1655" s="9">
        <v>7582</v>
      </c>
      <c r="L1655" s="1">
        <v>100</v>
      </c>
      <c r="M1655" s="1">
        <v>106.35872825434913</v>
      </c>
      <c r="N1655" s="1">
        <v>105.54289142171565</v>
      </c>
      <c r="O1655" s="1">
        <v>101.40371925614878</v>
      </c>
      <c r="P1655" s="1">
        <v>96.892621475704857</v>
      </c>
      <c r="Q1655" s="1">
        <v>93.833233353329334</v>
      </c>
      <c r="R1655" s="1">
        <v>90.965806838632275</v>
      </c>
      <c r="T1655" t="str">
        <f t="shared" si="175"/>
        <v>41346</v>
      </c>
      <c r="U1655" t="str">
        <f t="shared" si="176"/>
        <v>b</v>
      </c>
      <c r="W1655" t="str">
        <f t="shared" si="177"/>
        <v/>
      </c>
      <c r="X1655" t="str">
        <f t="shared" si="178"/>
        <v/>
      </c>
      <c r="Y1655" t="str">
        <f t="shared" si="179"/>
        <v/>
      </c>
      <c r="Z1655" t="str">
        <f t="shared" si="180"/>
        <v/>
      </c>
      <c r="AA1655" t="str">
        <f t="shared" si="181"/>
        <v/>
      </c>
    </row>
    <row r="1656" spans="1:27" x14ac:dyDescent="0.4">
      <c r="A1656">
        <v>41387</v>
      </c>
      <c r="B1656">
        <v>3</v>
      </c>
      <c r="C1656" t="s">
        <v>1611</v>
      </c>
      <c r="D1656" s="7" t="s">
        <v>1626</v>
      </c>
      <c r="E1656" s="2">
        <v>1659</v>
      </c>
      <c r="F1656" s="2">
        <v>1759</v>
      </c>
      <c r="G1656" s="2">
        <v>1775</v>
      </c>
      <c r="H1656" s="2">
        <v>1698</v>
      </c>
      <c r="I1656" s="2">
        <v>1613</v>
      </c>
      <c r="J1656" s="2">
        <v>1508</v>
      </c>
      <c r="K1656" s="9">
        <v>1393</v>
      </c>
      <c r="L1656" s="1">
        <v>100</v>
      </c>
      <c r="M1656" s="1">
        <v>106.02772754671489</v>
      </c>
      <c r="N1656" s="1">
        <v>106.99216395418927</v>
      </c>
      <c r="O1656" s="1">
        <v>102.35081374321881</v>
      </c>
      <c r="P1656" s="1">
        <v>97.227245328511145</v>
      </c>
      <c r="Q1656" s="1">
        <v>90.898131404460514</v>
      </c>
      <c r="R1656" s="1">
        <v>83.966244725738392</v>
      </c>
      <c r="T1656" t="str">
        <f t="shared" si="175"/>
        <v>41387</v>
      </c>
      <c r="U1656" t="str">
        <f t="shared" si="176"/>
        <v>b</v>
      </c>
      <c r="W1656" t="str">
        <f t="shared" si="177"/>
        <v/>
      </c>
      <c r="X1656" t="str">
        <f t="shared" si="178"/>
        <v/>
      </c>
      <c r="Y1656" t="str">
        <f t="shared" si="179"/>
        <v/>
      </c>
      <c r="Z1656" t="str">
        <f t="shared" si="180"/>
        <v/>
      </c>
      <c r="AA1656" t="str">
        <f t="shared" si="181"/>
        <v/>
      </c>
    </row>
    <row r="1657" spans="1:27" x14ac:dyDescent="0.4">
      <c r="A1657">
        <v>41401</v>
      </c>
      <c r="B1657">
        <v>3</v>
      </c>
      <c r="C1657" t="s">
        <v>1611</v>
      </c>
      <c r="D1657" s="7" t="s">
        <v>1627</v>
      </c>
      <c r="E1657" s="2">
        <v>6351</v>
      </c>
      <c r="F1657" s="2">
        <v>6748</v>
      </c>
      <c r="G1657" s="2">
        <v>6813</v>
      </c>
      <c r="H1657" s="2">
        <v>6615</v>
      </c>
      <c r="I1657" s="2">
        <v>6370</v>
      </c>
      <c r="J1657" s="2">
        <v>6109</v>
      </c>
      <c r="K1657" s="9">
        <v>5818</v>
      </c>
      <c r="L1657" s="1">
        <v>100</v>
      </c>
      <c r="M1657" s="1">
        <v>106.2509840969926</v>
      </c>
      <c r="N1657" s="1">
        <v>107.27444496929617</v>
      </c>
      <c r="O1657" s="1">
        <v>104.15682569674067</v>
      </c>
      <c r="P1657" s="1">
        <v>100.29916548575028</v>
      </c>
      <c r="Q1657" s="1">
        <v>96.189576444654392</v>
      </c>
      <c r="R1657" s="1">
        <v>91.607620847110695</v>
      </c>
      <c r="T1657" t="str">
        <f t="shared" si="175"/>
        <v>41401</v>
      </c>
      <c r="U1657" t="str">
        <f t="shared" si="176"/>
        <v>b</v>
      </c>
      <c r="W1657" t="str">
        <f t="shared" si="177"/>
        <v/>
      </c>
      <c r="X1657" t="str">
        <f t="shared" si="178"/>
        <v/>
      </c>
      <c r="Y1657" t="str">
        <f t="shared" si="179"/>
        <v/>
      </c>
      <c r="Z1657" t="str">
        <f t="shared" si="180"/>
        <v/>
      </c>
      <c r="AA1657" t="str">
        <f t="shared" si="181"/>
        <v/>
      </c>
    </row>
    <row r="1658" spans="1:27" x14ac:dyDescent="0.4">
      <c r="A1658">
        <v>41423</v>
      </c>
      <c r="B1658">
        <v>3</v>
      </c>
      <c r="C1658" t="s">
        <v>1611</v>
      </c>
      <c r="D1658" s="7" t="s">
        <v>1628</v>
      </c>
      <c r="E1658" s="2">
        <v>2431</v>
      </c>
      <c r="F1658" s="2">
        <v>2531</v>
      </c>
      <c r="G1658" s="2">
        <v>2426</v>
      </c>
      <c r="H1658" s="2">
        <v>2270</v>
      </c>
      <c r="I1658" s="2">
        <v>2068</v>
      </c>
      <c r="J1658" s="2">
        <v>1877</v>
      </c>
      <c r="K1658" s="9">
        <v>1706</v>
      </c>
      <c r="L1658" s="1">
        <v>100</v>
      </c>
      <c r="M1658" s="1">
        <v>104.11353352529824</v>
      </c>
      <c r="N1658" s="1">
        <v>99.794323323735085</v>
      </c>
      <c r="O1658" s="1">
        <v>93.377211024269855</v>
      </c>
      <c r="P1658" s="1">
        <v>85.067873303167417</v>
      </c>
      <c r="Q1658" s="1">
        <v>77.211024269847798</v>
      </c>
      <c r="R1658" s="1">
        <v>70.176881941587823</v>
      </c>
      <c r="T1658" t="str">
        <f t="shared" si="175"/>
        <v>41423</v>
      </c>
      <c r="U1658" t="str">
        <f t="shared" si="176"/>
        <v>a</v>
      </c>
      <c r="W1658" t="str">
        <f t="shared" si="177"/>
        <v/>
      </c>
      <c r="X1658" t="str">
        <f t="shared" si="178"/>
        <v/>
      </c>
      <c r="Y1658" t="str">
        <f t="shared" si="179"/>
        <v/>
      </c>
      <c r="Z1658" t="str">
        <f t="shared" si="180"/>
        <v/>
      </c>
      <c r="AA1658" t="str">
        <f t="shared" si="181"/>
        <v/>
      </c>
    </row>
    <row r="1659" spans="1:27" x14ac:dyDescent="0.4">
      <c r="A1659">
        <v>41424</v>
      </c>
      <c r="B1659">
        <v>3</v>
      </c>
      <c r="C1659" t="s">
        <v>1611</v>
      </c>
      <c r="D1659" s="7" t="s">
        <v>1629</v>
      </c>
      <c r="E1659" s="2">
        <v>2579</v>
      </c>
      <c r="F1659" s="2">
        <v>2744</v>
      </c>
      <c r="G1659" s="2">
        <v>2815</v>
      </c>
      <c r="H1659" s="2">
        <v>2828</v>
      </c>
      <c r="I1659" s="2">
        <v>2779</v>
      </c>
      <c r="J1659" s="2">
        <v>2804</v>
      </c>
      <c r="K1659" s="9">
        <v>2844</v>
      </c>
      <c r="L1659" s="1">
        <v>100</v>
      </c>
      <c r="M1659" s="1">
        <v>106.39782861574254</v>
      </c>
      <c r="N1659" s="1">
        <v>109.15083365645599</v>
      </c>
      <c r="O1659" s="1">
        <v>109.65490500193873</v>
      </c>
      <c r="P1659" s="1">
        <v>107.75494377665763</v>
      </c>
      <c r="Q1659" s="1">
        <v>108.72431174873982</v>
      </c>
      <c r="R1659" s="1">
        <v>110.27530050407134</v>
      </c>
      <c r="T1659" t="str">
        <f t="shared" si="175"/>
        <v>41424</v>
      </c>
      <c r="U1659" t="str">
        <f t="shared" si="176"/>
        <v>c</v>
      </c>
      <c r="W1659" t="str">
        <f t="shared" si="177"/>
        <v/>
      </c>
      <c r="X1659" t="str">
        <f t="shared" si="178"/>
        <v/>
      </c>
      <c r="Y1659" t="str">
        <f t="shared" si="179"/>
        <v/>
      </c>
      <c r="Z1659" t="str">
        <f t="shared" si="180"/>
        <v/>
      </c>
      <c r="AA1659" t="str">
        <f t="shared" si="181"/>
        <v/>
      </c>
    </row>
    <row r="1660" spans="1:27" x14ac:dyDescent="0.4">
      <c r="A1660">
        <v>41425</v>
      </c>
      <c r="B1660">
        <v>3</v>
      </c>
      <c r="C1660" t="s">
        <v>1611</v>
      </c>
      <c r="D1660" s="7" t="s">
        <v>1630</v>
      </c>
      <c r="E1660" s="2">
        <v>7748</v>
      </c>
      <c r="F1660" s="2">
        <v>8050</v>
      </c>
      <c r="G1660" s="2">
        <v>8032</v>
      </c>
      <c r="H1660" s="2">
        <v>7881</v>
      </c>
      <c r="I1660" s="2">
        <v>7553</v>
      </c>
      <c r="J1660" s="2">
        <v>7154</v>
      </c>
      <c r="K1660" s="9">
        <v>6625</v>
      </c>
      <c r="L1660" s="1">
        <v>100</v>
      </c>
      <c r="M1660" s="1">
        <v>103.89778007227672</v>
      </c>
      <c r="N1660" s="1">
        <v>103.6654620547238</v>
      </c>
      <c r="O1660" s="1">
        <v>101.71657201858544</v>
      </c>
      <c r="P1660" s="1">
        <v>97.483221476510067</v>
      </c>
      <c r="Q1660" s="1">
        <v>92.333505420753738</v>
      </c>
      <c r="R1660" s="1">
        <v>85.505937016004125</v>
      </c>
      <c r="T1660" t="str">
        <f t="shared" si="175"/>
        <v>41425</v>
      </c>
      <c r="U1660" t="str">
        <f t="shared" si="176"/>
        <v>b</v>
      </c>
      <c r="W1660" t="str">
        <f t="shared" si="177"/>
        <v/>
      </c>
      <c r="X1660" t="str">
        <f t="shared" si="178"/>
        <v/>
      </c>
      <c r="Y1660" t="str">
        <f t="shared" si="179"/>
        <v/>
      </c>
      <c r="Z1660" t="str">
        <f t="shared" si="180"/>
        <v/>
      </c>
      <c r="AA1660" t="str">
        <f t="shared" si="181"/>
        <v/>
      </c>
    </row>
    <row r="1661" spans="1:27" x14ac:dyDescent="0.4">
      <c r="A1661">
        <v>41441</v>
      </c>
      <c r="B1661">
        <v>3</v>
      </c>
      <c r="C1661" t="s">
        <v>1611</v>
      </c>
      <c r="D1661" s="7" t="s">
        <v>1631</v>
      </c>
      <c r="E1661" s="2">
        <v>3067</v>
      </c>
      <c r="F1661" s="2">
        <v>3099</v>
      </c>
      <c r="G1661" s="2">
        <v>3021</v>
      </c>
      <c r="H1661" s="2">
        <v>2935</v>
      </c>
      <c r="I1661" s="2">
        <v>2753</v>
      </c>
      <c r="J1661" s="2">
        <v>2533</v>
      </c>
      <c r="K1661" s="9">
        <v>2275</v>
      </c>
      <c r="L1661" s="1">
        <v>100</v>
      </c>
      <c r="M1661" s="1">
        <v>101.04336485164656</v>
      </c>
      <c r="N1661" s="1">
        <v>98.50016302575807</v>
      </c>
      <c r="O1661" s="1">
        <v>95.696119986957939</v>
      </c>
      <c r="P1661" s="1">
        <v>89.761982393218133</v>
      </c>
      <c r="Q1661" s="1">
        <v>82.588849038148027</v>
      </c>
      <c r="R1661" s="1">
        <v>74.176719921747633</v>
      </c>
      <c r="T1661" t="str">
        <f t="shared" si="175"/>
        <v>41441</v>
      </c>
      <c r="U1661" t="str">
        <f t="shared" si="176"/>
        <v>a</v>
      </c>
      <c r="W1661" t="str">
        <f t="shared" si="177"/>
        <v/>
      </c>
      <c r="X1661" t="str">
        <f t="shared" si="178"/>
        <v/>
      </c>
      <c r="Y1661" t="str">
        <f t="shared" si="179"/>
        <v/>
      </c>
      <c r="Z1661" t="str">
        <f t="shared" si="180"/>
        <v/>
      </c>
      <c r="AA1661" t="str">
        <f t="shared" si="181"/>
        <v/>
      </c>
    </row>
    <row r="1662" spans="1:27" x14ac:dyDescent="0.4">
      <c r="A1662">
        <v>42000</v>
      </c>
      <c r="B1662" t="s">
        <v>0</v>
      </c>
      <c r="C1662" t="s">
        <v>1632</v>
      </c>
      <c r="D1662" s="7"/>
      <c r="E1662" s="2">
        <v>408048</v>
      </c>
      <c r="F1662" s="2">
        <v>435967</v>
      </c>
      <c r="G1662" s="2">
        <v>442395</v>
      </c>
      <c r="H1662" s="2">
        <v>436515</v>
      </c>
      <c r="I1662" s="2">
        <v>425363</v>
      </c>
      <c r="J1662" s="2">
        <v>417345</v>
      </c>
      <c r="K1662" s="9">
        <v>398872</v>
      </c>
      <c r="L1662" s="1">
        <v>100</v>
      </c>
      <c r="M1662" s="1">
        <v>106.84208720542681</v>
      </c>
      <c r="N1662" s="1">
        <v>108.41739207152099</v>
      </c>
      <c r="O1662" s="1">
        <v>106.97638513116104</v>
      </c>
      <c r="P1662" s="1">
        <v>104.24337332862801</v>
      </c>
      <c r="Q1662" s="1">
        <v>102.27840842253852</v>
      </c>
      <c r="R1662" s="1">
        <v>97.751244951574321</v>
      </c>
      <c r="T1662" t="str">
        <f t="shared" si="175"/>
        <v>42000</v>
      </c>
      <c r="U1662" t="str">
        <f t="shared" si="176"/>
        <v>b</v>
      </c>
      <c r="W1662" t="str">
        <f t="shared" si="177"/>
        <v>長崎県</v>
      </c>
      <c r="X1662" t="str">
        <f t="shared" si="178"/>
        <v>b</v>
      </c>
      <c r="Y1662" t="str">
        <f t="shared" si="179"/>
        <v>107.0%</v>
      </c>
      <c r="Z1662" t="str">
        <f t="shared" si="180"/>
        <v>b</v>
      </c>
      <c r="AA1662" t="str">
        <f t="shared" si="181"/>
        <v>97.8%</v>
      </c>
    </row>
    <row r="1663" spans="1:27" x14ac:dyDescent="0.4">
      <c r="A1663">
        <v>42201</v>
      </c>
      <c r="B1663">
        <v>2</v>
      </c>
      <c r="C1663" t="s">
        <v>1632</v>
      </c>
      <c r="D1663" s="7" t="s">
        <v>1633</v>
      </c>
      <c r="E1663" s="2">
        <v>125056</v>
      </c>
      <c r="F1663" s="2">
        <v>135579</v>
      </c>
      <c r="G1663" s="2">
        <v>138281</v>
      </c>
      <c r="H1663" s="2">
        <v>137713</v>
      </c>
      <c r="I1663" s="2">
        <v>135312</v>
      </c>
      <c r="J1663" s="2">
        <v>134061</v>
      </c>
      <c r="K1663" s="9">
        <v>128132</v>
      </c>
      <c r="L1663" s="1">
        <v>100</v>
      </c>
      <c r="M1663" s="1">
        <v>108.41463024564995</v>
      </c>
      <c r="N1663" s="1">
        <v>110.57526228249745</v>
      </c>
      <c r="O1663" s="1">
        <v>110.12106576253838</v>
      </c>
      <c r="P1663" s="1">
        <v>108.20112589559878</v>
      </c>
      <c r="Q1663" s="1">
        <v>107.20077405322415</v>
      </c>
      <c r="R1663" s="1">
        <v>102.45969805527123</v>
      </c>
      <c r="T1663" t="str">
        <f t="shared" si="175"/>
        <v>42201</v>
      </c>
      <c r="U1663" t="str">
        <f t="shared" si="176"/>
        <v>c</v>
      </c>
      <c r="W1663" t="str">
        <f t="shared" si="177"/>
        <v/>
      </c>
      <c r="X1663" t="str">
        <f t="shared" si="178"/>
        <v/>
      </c>
      <c r="Y1663" t="str">
        <f t="shared" si="179"/>
        <v/>
      </c>
      <c r="Z1663" t="str">
        <f t="shared" si="180"/>
        <v/>
      </c>
      <c r="AA1663" t="str">
        <f t="shared" si="181"/>
        <v/>
      </c>
    </row>
    <row r="1664" spans="1:27" x14ac:dyDescent="0.4">
      <c r="A1664">
        <v>42202</v>
      </c>
      <c r="B1664">
        <v>2</v>
      </c>
      <c r="C1664" t="s">
        <v>1632</v>
      </c>
      <c r="D1664" s="7" t="s">
        <v>1634</v>
      </c>
      <c r="E1664" s="2">
        <v>74374</v>
      </c>
      <c r="F1664" s="2">
        <v>78363</v>
      </c>
      <c r="G1664" s="2">
        <v>77756</v>
      </c>
      <c r="H1664" s="2">
        <v>75451</v>
      </c>
      <c r="I1664" s="2">
        <v>73415</v>
      </c>
      <c r="J1664" s="2">
        <v>72649</v>
      </c>
      <c r="K1664" s="9">
        <v>70675</v>
      </c>
      <c r="L1664" s="1">
        <v>100</v>
      </c>
      <c r="M1664" s="1">
        <v>105.36343345792885</v>
      </c>
      <c r="N1664" s="1">
        <v>104.54728803076344</v>
      </c>
      <c r="O1664" s="1">
        <v>101.448086696964</v>
      </c>
      <c r="P1664" s="1">
        <v>98.710570898432252</v>
      </c>
      <c r="Q1664" s="1">
        <v>97.680641084249871</v>
      </c>
      <c r="R1664" s="1">
        <v>95.026487751095814</v>
      </c>
      <c r="T1664" t="str">
        <f t="shared" si="175"/>
        <v>42202</v>
      </c>
      <c r="U1664" t="str">
        <f t="shared" si="176"/>
        <v>b</v>
      </c>
      <c r="W1664" t="str">
        <f t="shared" si="177"/>
        <v/>
      </c>
      <c r="X1664" t="str">
        <f t="shared" si="178"/>
        <v/>
      </c>
      <c r="Y1664" t="str">
        <f t="shared" si="179"/>
        <v/>
      </c>
      <c r="Z1664" t="str">
        <f t="shared" si="180"/>
        <v/>
      </c>
      <c r="AA1664" t="str">
        <f t="shared" si="181"/>
        <v/>
      </c>
    </row>
    <row r="1665" spans="1:27" x14ac:dyDescent="0.4">
      <c r="A1665">
        <v>42203</v>
      </c>
      <c r="B1665">
        <v>2</v>
      </c>
      <c r="C1665" t="s">
        <v>1632</v>
      </c>
      <c r="D1665" s="7" t="s">
        <v>1635</v>
      </c>
      <c r="E1665" s="2">
        <v>14834</v>
      </c>
      <c r="F1665" s="2">
        <v>15570</v>
      </c>
      <c r="G1665" s="2">
        <v>15799</v>
      </c>
      <c r="H1665" s="2">
        <v>15490</v>
      </c>
      <c r="I1665" s="2">
        <v>14999</v>
      </c>
      <c r="J1665" s="2">
        <v>14409</v>
      </c>
      <c r="K1665" s="9">
        <v>13571</v>
      </c>
      <c r="L1665" s="1">
        <v>100</v>
      </c>
      <c r="M1665" s="1">
        <v>104.96157476068491</v>
      </c>
      <c r="N1665" s="1">
        <v>106.50532560334366</v>
      </c>
      <c r="O1665" s="1">
        <v>104.42227315626263</v>
      </c>
      <c r="P1665" s="1">
        <v>101.11230955912094</v>
      </c>
      <c r="Q1665" s="1">
        <v>97.134960226506678</v>
      </c>
      <c r="R1665" s="1">
        <v>91.485775920183357</v>
      </c>
      <c r="T1665" t="str">
        <f t="shared" si="175"/>
        <v>42203</v>
      </c>
      <c r="U1665" t="str">
        <f t="shared" si="176"/>
        <v>b</v>
      </c>
      <c r="W1665" t="str">
        <f t="shared" si="177"/>
        <v/>
      </c>
      <c r="X1665" t="str">
        <f t="shared" si="178"/>
        <v/>
      </c>
      <c r="Y1665" t="str">
        <f t="shared" si="179"/>
        <v/>
      </c>
      <c r="Z1665" t="str">
        <f t="shared" si="180"/>
        <v/>
      </c>
      <c r="AA1665" t="str">
        <f t="shared" si="181"/>
        <v/>
      </c>
    </row>
    <row r="1666" spans="1:27" x14ac:dyDescent="0.4">
      <c r="A1666">
        <v>42204</v>
      </c>
      <c r="B1666">
        <v>2</v>
      </c>
      <c r="C1666" t="s">
        <v>1632</v>
      </c>
      <c r="D1666" s="7" t="s">
        <v>1636</v>
      </c>
      <c r="E1666" s="2">
        <v>37483</v>
      </c>
      <c r="F1666" s="2">
        <v>41523</v>
      </c>
      <c r="G1666" s="2">
        <v>43434</v>
      </c>
      <c r="H1666" s="2">
        <v>44182</v>
      </c>
      <c r="I1666" s="2">
        <v>44203</v>
      </c>
      <c r="J1666" s="2">
        <v>44622</v>
      </c>
      <c r="K1666" s="9">
        <v>43795</v>
      </c>
      <c r="L1666" s="1">
        <v>100</v>
      </c>
      <c r="M1666" s="1">
        <v>110.7782194594883</v>
      </c>
      <c r="N1666" s="1">
        <v>115.87653069391457</v>
      </c>
      <c r="O1666" s="1">
        <v>117.87210201958221</v>
      </c>
      <c r="P1666" s="1">
        <v>117.92812741776272</v>
      </c>
      <c r="Q1666" s="1">
        <v>119.04596750526906</v>
      </c>
      <c r="R1666" s="1">
        <v>116.83963396739856</v>
      </c>
      <c r="T1666" t="str">
        <f t="shared" si="175"/>
        <v>42204</v>
      </c>
      <c r="U1666" t="str">
        <f t="shared" si="176"/>
        <v>c</v>
      </c>
      <c r="W1666" t="str">
        <f t="shared" si="177"/>
        <v/>
      </c>
      <c r="X1666" t="str">
        <f t="shared" si="178"/>
        <v/>
      </c>
      <c r="Y1666" t="str">
        <f t="shared" si="179"/>
        <v/>
      </c>
      <c r="Z1666" t="str">
        <f t="shared" si="180"/>
        <v/>
      </c>
      <c r="AA1666" t="str">
        <f t="shared" si="181"/>
        <v/>
      </c>
    </row>
    <row r="1667" spans="1:27" x14ac:dyDescent="0.4">
      <c r="A1667">
        <v>42205</v>
      </c>
      <c r="B1667">
        <v>2</v>
      </c>
      <c r="C1667" t="s">
        <v>1632</v>
      </c>
      <c r="D1667" s="7" t="s">
        <v>1637</v>
      </c>
      <c r="E1667" s="2">
        <v>21439</v>
      </c>
      <c r="F1667" s="2">
        <v>24216</v>
      </c>
      <c r="G1667" s="2">
        <v>25932</v>
      </c>
      <c r="H1667" s="2">
        <v>27029</v>
      </c>
      <c r="I1667" s="2">
        <v>28062</v>
      </c>
      <c r="J1667" s="2">
        <v>29550</v>
      </c>
      <c r="K1667" s="9">
        <v>30123</v>
      </c>
      <c r="L1667" s="1">
        <v>100</v>
      </c>
      <c r="M1667" s="1">
        <v>112.95302952563085</v>
      </c>
      <c r="N1667" s="1">
        <v>120.95713419469192</v>
      </c>
      <c r="O1667" s="1">
        <v>126.07397733103222</v>
      </c>
      <c r="P1667" s="1">
        <v>130.89229908111386</v>
      </c>
      <c r="Q1667" s="1">
        <v>137.83292131162835</v>
      </c>
      <c r="R1667" s="1">
        <v>140.50562059797565</v>
      </c>
      <c r="T1667" t="str">
        <f t="shared" si="175"/>
        <v>42205</v>
      </c>
      <c r="U1667" t="str">
        <f t="shared" si="176"/>
        <v>d</v>
      </c>
      <c r="W1667" t="str">
        <f t="shared" si="177"/>
        <v/>
      </c>
      <c r="X1667" t="str">
        <f t="shared" si="178"/>
        <v/>
      </c>
      <c r="Y1667" t="str">
        <f t="shared" si="179"/>
        <v/>
      </c>
      <c r="Z1667" t="str">
        <f t="shared" si="180"/>
        <v/>
      </c>
      <c r="AA1667" t="str">
        <f t="shared" si="181"/>
        <v/>
      </c>
    </row>
    <row r="1668" spans="1:27" x14ac:dyDescent="0.4">
      <c r="A1668">
        <v>42207</v>
      </c>
      <c r="B1668">
        <v>2</v>
      </c>
      <c r="C1668" t="s">
        <v>1632</v>
      </c>
      <c r="D1668" s="7" t="s">
        <v>1638</v>
      </c>
      <c r="E1668" s="2">
        <v>11918</v>
      </c>
      <c r="F1668" s="2">
        <v>12012</v>
      </c>
      <c r="G1668" s="2">
        <v>11599</v>
      </c>
      <c r="H1668" s="2">
        <v>10874</v>
      </c>
      <c r="I1668" s="2">
        <v>10010</v>
      </c>
      <c r="J1668" s="2">
        <v>9066</v>
      </c>
      <c r="K1668" s="9">
        <v>7992</v>
      </c>
      <c r="L1668" s="1">
        <v>100</v>
      </c>
      <c r="M1668" s="1">
        <v>100.78872294009062</v>
      </c>
      <c r="N1668" s="1">
        <v>97.323376405437159</v>
      </c>
      <c r="O1668" s="1">
        <v>91.240140963248862</v>
      </c>
      <c r="P1668" s="1">
        <v>83.990602450075514</v>
      </c>
      <c r="Q1668" s="1">
        <v>76.0698103708676</v>
      </c>
      <c r="R1668" s="1">
        <v>67.058231246853495</v>
      </c>
      <c r="T1668" t="str">
        <f t="shared" si="175"/>
        <v>42207</v>
      </c>
      <c r="U1668" t="str">
        <f t="shared" si="176"/>
        <v>a</v>
      </c>
      <c r="W1668" t="str">
        <f t="shared" si="177"/>
        <v/>
      </c>
      <c r="X1668" t="str">
        <f t="shared" si="178"/>
        <v/>
      </c>
      <c r="Y1668" t="str">
        <f t="shared" si="179"/>
        <v/>
      </c>
      <c r="Z1668" t="str">
        <f t="shared" si="180"/>
        <v/>
      </c>
      <c r="AA1668" t="str">
        <f t="shared" si="181"/>
        <v/>
      </c>
    </row>
    <row r="1669" spans="1:27" x14ac:dyDescent="0.4">
      <c r="A1669">
        <v>42208</v>
      </c>
      <c r="B1669">
        <v>2</v>
      </c>
      <c r="C1669" t="s">
        <v>1632</v>
      </c>
      <c r="D1669" s="7" t="s">
        <v>1639</v>
      </c>
      <c r="E1669" s="2">
        <v>7771</v>
      </c>
      <c r="F1669" s="2">
        <v>7963</v>
      </c>
      <c r="G1669" s="2">
        <v>7855</v>
      </c>
      <c r="H1669" s="2">
        <v>7416</v>
      </c>
      <c r="I1669" s="2">
        <v>6820</v>
      </c>
      <c r="J1669" s="2">
        <v>6256</v>
      </c>
      <c r="K1669" s="9">
        <v>5671</v>
      </c>
      <c r="L1669" s="1">
        <v>100</v>
      </c>
      <c r="M1669" s="1">
        <v>102.47072448848282</v>
      </c>
      <c r="N1669" s="1">
        <v>101.08094196371124</v>
      </c>
      <c r="O1669" s="1">
        <v>95.431733367648945</v>
      </c>
      <c r="P1669" s="1">
        <v>87.762192767983535</v>
      </c>
      <c r="Q1669" s="1">
        <v>80.504439583065249</v>
      </c>
      <c r="R1669" s="1">
        <v>72.976450907219146</v>
      </c>
      <c r="T1669" t="str">
        <f t="shared" si="175"/>
        <v>42208</v>
      </c>
      <c r="U1669" t="str">
        <f t="shared" si="176"/>
        <v>a</v>
      </c>
      <c r="W1669" t="str">
        <f t="shared" si="177"/>
        <v/>
      </c>
      <c r="X1669" t="str">
        <f t="shared" si="178"/>
        <v/>
      </c>
      <c r="Y1669" t="str">
        <f t="shared" si="179"/>
        <v/>
      </c>
      <c r="Z1669" t="str">
        <f t="shared" si="180"/>
        <v/>
      </c>
      <c r="AA1669" t="str">
        <f t="shared" si="181"/>
        <v/>
      </c>
    </row>
    <row r="1670" spans="1:27" x14ac:dyDescent="0.4">
      <c r="A1670">
        <v>42209</v>
      </c>
      <c r="B1670">
        <v>2</v>
      </c>
      <c r="C1670" t="s">
        <v>1632</v>
      </c>
      <c r="D1670" s="7" t="s">
        <v>1640</v>
      </c>
      <c r="E1670" s="2">
        <v>10676</v>
      </c>
      <c r="F1670" s="2">
        <v>10918</v>
      </c>
      <c r="G1670" s="2">
        <v>10731</v>
      </c>
      <c r="H1670" s="2">
        <v>9942</v>
      </c>
      <c r="I1670" s="2">
        <v>8942</v>
      </c>
      <c r="J1670" s="2">
        <v>8018</v>
      </c>
      <c r="K1670" s="9">
        <v>7108</v>
      </c>
      <c r="L1670" s="1">
        <v>100</v>
      </c>
      <c r="M1670" s="1">
        <v>102.26676657924317</v>
      </c>
      <c r="N1670" s="1">
        <v>100.51517422255526</v>
      </c>
      <c r="O1670" s="1">
        <v>93.124765829898834</v>
      </c>
      <c r="P1670" s="1">
        <v>83.757961783439484</v>
      </c>
      <c r="Q1670" s="1">
        <v>75.103034844511058</v>
      </c>
      <c r="R1670" s="1">
        <v>66.579243162233041</v>
      </c>
      <c r="T1670" t="str">
        <f t="shared" ref="T1670:T1733" si="182">TEXT(A1670,"00000")</f>
        <v>42209</v>
      </c>
      <c r="U1670" t="str">
        <f t="shared" ref="U1670:U1733" si="183">VLOOKUP(R1670-100,$AC$5:$AD$9,2,1)</f>
        <v>a</v>
      </c>
      <c r="W1670" t="str">
        <f t="shared" ref="W1670:W1733" si="184">IF($B1670="a",C1670,"")</f>
        <v/>
      </c>
      <c r="X1670" t="str">
        <f t="shared" ref="X1670:X1733" si="185">IF(B1670="a",VLOOKUP(O1670,$AG$5:$AH$8,2,1),"")</f>
        <v/>
      </c>
      <c r="Y1670" t="str">
        <f t="shared" ref="Y1670:Y1733" si="186">IF($B1670="a",TEXT(O1670,"0.0")&amp;"%","")</f>
        <v/>
      </c>
      <c r="Z1670" t="str">
        <f t="shared" ref="Z1670:Z1733" si="187">IF(B1670="a",VLOOKUP(R1670,$AG$5:$AH$8,2,1),"")</f>
        <v/>
      </c>
      <c r="AA1670" t="str">
        <f t="shared" ref="AA1670:AA1733" si="188">IF($B1670="a",TEXT(R1670,"0.0")&amp;"%","")</f>
        <v/>
      </c>
    </row>
    <row r="1671" spans="1:27" x14ac:dyDescent="0.4">
      <c r="A1671">
        <v>42210</v>
      </c>
      <c r="B1671">
        <v>2</v>
      </c>
      <c r="C1671" t="s">
        <v>1632</v>
      </c>
      <c r="D1671" s="7" t="s">
        <v>1641</v>
      </c>
      <c r="E1671" s="2">
        <v>9617</v>
      </c>
      <c r="F1671" s="2">
        <v>9546</v>
      </c>
      <c r="G1671" s="2">
        <v>9203</v>
      </c>
      <c r="H1671" s="2">
        <v>8592</v>
      </c>
      <c r="I1671" s="2">
        <v>7842</v>
      </c>
      <c r="J1671" s="2">
        <v>7230</v>
      </c>
      <c r="K1671" s="9">
        <v>6688</v>
      </c>
      <c r="L1671" s="1">
        <v>100</v>
      </c>
      <c r="M1671" s="1">
        <v>99.261724030362899</v>
      </c>
      <c r="N1671" s="1">
        <v>95.695123219299163</v>
      </c>
      <c r="O1671" s="1">
        <v>89.3417905791827</v>
      </c>
      <c r="P1671" s="1">
        <v>81.543100759072473</v>
      </c>
      <c r="Q1671" s="1">
        <v>75.17936986586254</v>
      </c>
      <c r="R1671" s="1">
        <v>69.54351668919621</v>
      </c>
      <c r="T1671" t="str">
        <f t="shared" si="182"/>
        <v>42210</v>
      </c>
      <c r="U1671" t="str">
        <f t="shared" si="183"/>
        <v>a</v>
      </c>
      <c r="W1671" t="str">
        <f t="shared" si="184"/>
        <v/>
      </c>
      <c r="X1671" t="str">
        <f t="shared" si="185"/>
        <v/>
      </c>
      <c r="Y1671" t="str">
        <f t="shared" si="186"/>
        <v/>
      </c>
      <c r="Z1671" t="str">
        <f t="shared" si="187"/>
        <v/>
      </c>
      <c r="AA1671" t="str">
        <f t="shared" si="188"/>
        <v/>
      </c>
    </row>
    <row r="1672" spans="1:27" x14ac:dyDescent="0.4">
      <c r="A1672">
        <v>42211</v>
      </c>
      <c r="B1672">
        <v>2</v>
      </c>
      <c r="C1672" t="s">
        <v>1632</v>
      </c>
      <c r="D1672" s="7" t="s">
        <v>1642</v>
      </c>
      <c r="E1672" s="2">
        <v>13765</v>
      </c>
      <c r="F1672" s="2">
        <v>14056</v>
      </c>
      <c r="G1672" s="2">
        <v>14014</v>
      </c>
      <c r="H1672" s="2">
        <v>13370</v>
      </c>
      <c r="I1672" s="2">
        <v>12447</v>
      </c>
      <c r="J1672" s="2">
        <v>11464</v>
      </c>
      <c r="K1672" s="9">
        <v>10156</v>
      </c>
      <c r="L1672" s="1">
        <v>100</v>
      </c>
      <c r="M1672" s="1">
        <v>102.11405739193607</v>
      </c>
      <c r="N1672" s="1">
        <v>101.808935706502</v>
      </c>
      <c r="O1672" s="1">
        <v>97.130403196512901</v>
      </c>
      <c r="P1672" s="1">
        <v>90.424990918997452</v>
      </c>
      <c r="Q1672" s="1">
        <v>83.28369051943335</v>
      </c>
      <c r="R1672" s="1">
        <v>73.781329458772248</v>
      </c>
      <c r="T1672" t="str">
        <f t="shared" si="182"/>
        <v>42211</v>
      </c>
      <c r="U1672" t="str">
        <f t="shared" si="183"/>
        <v>a</v>
      </c>
      <c r="W1672" t="str">
        <f t="shared" si="184"/>
        <v/>
      </c>
      <c r="X1672" t="str">
        <f t="shared" si="185"/>
        <v/>
      </c>
      <c r="Y1672" t="str">
        <f t="shared" si="186"/>
        <v/>
      </c>
      <c r="Z1672" t="str">
        <f t="shared" si="187"/>
        <v/>
      </c>
      <c r="AA1672" t="str">
        <f t="shared" si="188"/>
        <v/>
      </c>
    </row>
    <row r="1673" spans="1:27" x14ac:dyDescent="0.4">
      <c r="A1673">
        <v>42212</v>
      </c>
      <c r="B1673">
        <v>2</v>
      </c>
      <c r="C1673" t="s">
        <v>1632</v>
      </c>
      <c r="D1673" s="7" t="s">
        <v>1643</v>
      </c>
      <c r="E1673" s="2">
        <v>10032</v>
      </c>
      <c r="F1673" s="2">
        <v>10185</v>
      </c>
      <c r="G1673" s="2">
        <v>9854</v>
      </c>
      <c r="H1673" s="2">
        <v>9355</v>
      </c>
      <c r="I1673" s="2">
        <v>8534</v>
      </c>
      <c r="J1673" s="2">
        <v>7817</v>
      </c>
      <c r="K1673" s="9">
        <v>7048</v>
      </c>
      <c r="L1673" s="1">
        <v>100</v>
      </c>
      <c r="M1673" s="1">
        <v>101.52511961722487</v>
      </c>
      <c r="N1673" s="1">
        <v>98.225677830940995</v>
      </c>
      <c r="O1673" s="1">
        <v>93.251594896331738</v>
      </c>
      <c r="P1673" s="1">
        <v>85.067783094098885</v>
      </c>
      <c r="Q1673" s="1">
        <v>77.920653907496018</v>
      </c>
      <c r="R1673" s="1">
        <v>70.255183413078143</v>
      </c>
      <c r="T1673" t="str">
        <f t="shared" si="182"/>
        <v>42212</v>
      </c>
      <c r="U1673" t="str">
        <f t="shared" si="183"/>
        <v>a</v>
      </c>
      <c r="W1673" t="str">
        <f t="shared" si="184"/>
        <v/>
      </c>
      <c r="X1673" t="str">
        <f t="shared" si="185"/>
        <v/>
      </c>
      <c r="Y1673" t="str">
        <f t="shared" si="186"/>
        <v/>
      </c>
      <c r="Z1673" t="str">
        <f t="shared" si="187"/>
        <v/>
      </c>
      <c r="AA1673" t="str">
        <f t="shared" si="188"/>
        <v/>
      </c>
    </row>
    <row r="1674" spans="1:27" x14ac:dyDescent="0.4">
      <c r="A1674">
        <v>42213</v>
      </c>
      <c r="B1674">
        <v>2</v>
      </c>
      <c r="C1674" t="s">
        <v>1632</v>
      </c>
      <c r="D1674" s="7" t="s">
        <v>1644</v>
      </c>
      <c r="E1674" s="2">
        <v>14004</v>
      </c>
      <c r="F1674" s="2">
        <v>14683</v>
      </c>
      <c r="G1674" s="2">
        <v>14912</v>
      </c>
      <c r="H1674" s="2">
        <v>14767</v>
      </c>
      <c r="I1674" s="2">
        <v>14186</v>
      </c>
      <c r="J1674" s="2">
        <v>13340</v>
      </c>
      <c r="K1674" s="9">
        <v>12322</v>
      </c>
      <c r="L1674" s="1">
        <v>100</v>
      </c>
      <c r="M1674" s="1">
        <v>104.84861468151956</v>
      </c>
      <c r="N1674" s="1">
        <v>106.48386175378464</v>
      </c>
      <c r="O1674" s="1">
        <v>105.44844330191374</v>
      </c>
      <c r="P1674" s="1">
        <v>101.29962867752072</v>
      </c>
      <c r="Q1674" s="1">
        <v>95.258497572122252</v>
      </c>
      <c r="R1674" s="1">
        <v>87.989145958297627</v>
      </c>
      <c r="T1674" t="str">
        <f t="shared" si="182"/>
        <v>42213</v>
      </c>
      <c r="U1674" t="str">
        <f t="shared" si="183"/>
        <v>b</v>
      </c>
      <c r="W1674" t="str">
        <f t="shared" si="184"/>
        <v/>
      </c>
      <c r="X1674" t="str">
        <f t="shared" si="185"/>
        <v/>
      </c>
      <c r="Y1674" t="str">
        <f t="shared" si="186"/>
        <v/>
      </c>
      <c r="Z1674" t="str">
        <f t="shared" si="187"/>
        <v/>
      </c>
      <c r="AA1674" t="str">
        <f t="shared" si="188"/>
        <v/>
      </c>
    </row>
    <row r="1675" spans="1:27" x14ac:dyDescent="0.4">
      <c r="A1675">
        <v>42214</v>
      </c>
      <c r="B1675">
        <v>2</v>
      </c>
      <c r="C1675" t="s">
        <v>1632</v>
      </c>
      <c r="D1675" s="7" t="s">
        <v>1645</v>
      </c>
      <c r="E1675" s="2">
        <v>16904</v>
      </c>
      <c r="F1675" s="2">
        <v>17426</v>
      </c>
      <c r="G1675" s="2">
        <v>17476</v>
      </c>
      <c r="H1675" s="2">
        <v>16811</v>
      </c>
      <c r="I1675" s="2">
        <v>15766</v>
      </c>
      <c r="J1675" s="2">
        <v>14632</v>
      </c>
      <c r="K1675" s="9">
        <v>13193</v>
      </c>
      <c r="L1675" s="1">
        <v>100</v>
      </c>
      <c r="M1675" s="1">
        <v>103.08802650260293</v>
      </c>
      <c r="N1675" s="1">
        <v>103.38381448177947</v>
      </c>
      <c r="O1675" s="1">
        <v>99.449834358731664</v>
      </c>
      <c r="P1675" s="1">
        <v>93.267865593942261</v>
      </c>
      <c r="Q1675" s="1">
        <v>86.559394226218643</v>
      </c>
      <c r="R1675" s="1">
        <v>78.046616185518218</v>
      </c>
      <c r="T1675" t="str">
        <f t="shared" si="182"/>
        <v>42214</v>
      </c>
      <c r="U1675" t="str">
        <f t="shared" si="183"/>
        <v>b</v>
      </c>
      <c r="W1675" t="str">
        <f t="shared" si="184"/>
        <v/>
      </c>
      <c r="X1675" t="str">
        <f t="shared" si="185"/>
        <v/>
      </c>
      <c r="Y1675" t="str">
        <f t="shared" si="186"/>
        <v/>
      </c>
      <c r="Z1675" t="str">
        <f t="shared" si="187"/>
        <v/>
      </c>
      <c r="AA1675" t="str">
        <f t="shared" si="188"/>
        <v/>
      </c>
    </row>
    <row r="1676" spans="1:27" x14ac:dyDescent="0.4">
      <c r="A1676">
        <v>42307</v>
      </c>
      <c r="B1676">
        <v>3</v>
      </c>
      <c r="C1676" t="s">
        <v>1632</v>
      </c>
      <c r="D1676" s="7" t="s">
        <v>1646</v>
      </c>
      <c r="E1676" s="2">
        <v>9935</v>
      </c>
      <c r="F1676" s="2">
        <v>11463</v>
      </c>
      <c r="G1676" s="2">
        <v>12407</v>
      </c>
      <c r="H1676" s="2">
        <v>13072</v>
      </c>
      <c r="I1676" s="2">
        <v>13452</v>
      </c>
      <c r="J1676" s="2">
        <v>13800</v>
      </c>
      <c r="K1676" s="9">
        <v>13522</v>
      </c>
      <c r="L1676" s="1">
        <v>100</v>
      </c>
      <c r="M1676" s="1">
        <v>115.37996980372421</v>
      </c>
      <c r="N1676" s="1">
        <v>124.88173125314545</v>
      </c>
      <c r="O1676" s="1">
        <v>131.57523905385003</v>
      </c>
      <c r="P1676" s="1">
        <v>135.40010065425264</v>
      </c>
      <c r="Q1676" s="1">
        <v>138.90286864620029</v>
      </c>
      <c r="R1676" s="1">
        <v>136.10468042274786</v>
      </c>
      <c r="T1676" t="str">
        <f t="shared" si="182"/>
        <v>42307</v>
      </c>
      <c r="U1676" t="str">
        <f t="shared" si="183"/>
        <v>d</v>
      </c>
      <c r="W1676" t="str">
        <f t="shared" si="184"/>
        <v/>
      </c>
      <c r="X1676" t="str">
        <f t="shared" si="185"/>
        <v/>
      </c>
      <c r="Y1676" t="str">
        <f t="shared" si="186"/>
        <v/>
      </c>
      <c r="Z1676" t="str">
        <f t="shared" si="187"/>
        <v/>
      </c>
      <c r="AA1676" t="str">
        <f t="shared" si="188"/>
        <v/>
      </c>
    </row>
    <row r="1677" spans="1:27" x14ac:dyDescent="0.4">
      <c r="A1677">
        <v>42308</v>
      </c>
      <c r="B1677">
        <v>3</v>
      </c>
      <c r="C1677" t="s">
        <v>1632</v>
      </c>
      <c r="D1677" s="7" t="s">
        <v>1647</v>
      </c>
      <c r="E1677" s="2">
        <v>6863</v>
      </c>
      <c r="F1677" s="2">
        <v>7806</v>
      </c>
      <c r="G1677" s="2">
        <v>8224</v>
      </c>
      <c r="H1677" s="2">
        <v>8300</v>
      </c>
      <c r="I1677" s="2">
        <v>8378</v>
      </c>
      <c r="J1677" s="2">
        <v>8605</v>
      </c>
      <c r="K1677" s="9">
        <v>8513</v>
      </c>
      <c r="L1677" s="1">
        <v>100</v>
      </c>
      <c r="M1677" s="1">
        <v>113.74034678711934</v>
      </c>
      <c r="N1677" s="1">
        <v>119.83097770654233</v>
      </c>
      <c r="O1677" s="1">
        <v>120.93836514643742</v>
      </c>
      <c r="P1677" s="1">
        <v>122.07489436106658</v>
      </c>
      <c r="Q1677" s="1">
        <v>125.38248579338482</v>
      </c>
      <c r="R1677" s="1">
        <v>124.04196415561708</v>
      </c>
      <c r="T1677" t="str">
        <f t="shared" si="182"/>
        <v>42308</v>
      </c>
      <c r="U1677" t="str">
        <f t="shared" si="183"/>
        <v>c</v>
      </c>
      <c r="W1677" t="str">
        <f t="shared" si="184"/>
        <v/>
      </c>
      <c r="X1677" t="str">
        <f t="shared" si="185"/>
        <v/>
      </c>
      <c r="Y1677" t="str">
        <f t="shared" si="186"/>
        <v/>
      </c>
      <c r="Z1677" t="str">
        <f t="shared" si="187"/>
        <v/>
      </c>
      <c r="AA1677" t="str">
        <f t="shared" si="188"/>
        <v/>
      </c>
    </row>
    <row r="1678" spans="1:27" x14ac:dyDescent="0.4">
      <c r="A1678">
        <v>42321</v>
      </c>
      <c r="B1678">
        <v>3</v>
      </c>
      <c r="C1678" t="s">
        <v>1632</v>
      </c>
      <c r="D1678" s="7" t="s">
        <v>1648</v>
      </c>
      <c r="E1678" s="2">
        <v>2807</v>
      </c>
      <c r="F1678" s="2">
        <v>2996</v>
      </c>
      <c r="G1678" s="2">
        <v>3070</v>
      </c>
      <c r="H1678" s="2">
        <v>2985</v>
      </c>
      <c r="I1678" s="2">
        <v>2874</v>
      </c>
      <c r="J1678" s="2">
        <v>2708</v>
      </c>
      <c r="K1678" s="9">
        <v>2500</v>
      </c>
      <c r="L1678" s="1">
        <v>100</v>
      </c>
      <c r="M1678" s="1">
        <v>106.73316708229426</v>
      </c>
      <c r="N1678" s="1">
        <v>109.36943355895974</v>
      </c>
      <c r="O1678" s="1">
        <v>106.3412896330602</v>
      </c>
      <c r="P1678" s="1">
        <v>102.38688991806198</v>
      </c>
      <c r="Q1678" s="1">
        <v>96.473102956893484</v>
      </c>
      <c r="R1678" s="1">
        <v>89.063056644104023</v>
      </c>
      <c r="T1678" t="str">
        <f t="shared" si="182"/>
        <v>42321</v>
      </c>
      <c r="U1678" t="str">
        <f t="shared" si="183"/>
        <v>b</v>
      </c>
      <c r="W1678" t="str">
        <f t="shared" si="184"/>
        <v/>
      </c>
      <c r="X1678" t="str">
        <f t="shared" si="185"/>
        <v/>
      </c>
      <c r="Y1678" t="str">
        <f t="shared" si="186"/>
        <v/>
      </c>
      <c r="Z1678" t="str">
        <f t="shared" si="187"/>
        <v/>
      </c>
      <c r="AA1678" t="str">
        <f t="shared" si="188"/>
        <v/>
      </c>
    </row>
    <row r="1679" spans="1:27" x14ac:dyDescent="0.4">
      <c r="A1679">
        <v>42322</v>
      </c>
      <c r="B1679">
        <v>3</v>
      </c>
      <c r="C1679" t="s">
        <v>1632</v>
      </c>
      <c r="D1679" s="7" t="s">
        <v>1649</v>
      </c>
      <c r="E1679" s="2">
        <v>4150</v>
      </c>
      <c r="F1679" s="2">
        <v>4509</v>
      </c>
      <c r="G1679" s="2">
        <v>4626</v>
      </c>
      <c r="H1679" s="2">
        <v>4541</v>
      </c>
      <c r="I1679" s="2">
        <v>4407</v>
      </c>
      <c r="J1679" s="2">
        <v>4308</v>
      </c>
      <c r="K1679" s="9">
        <v>4163</v>
      </c>
      <c r="L1679" s="1">
        <v>100</v>
      </c>
      <c r="M1679" s="1">
        <v>108.65060240963855</v>
      </c>
      <c r="N1679" s="1">
        <v>111.46987951807229</v>
      </c>
      <c r="O1679" s="1">
        <v>109.42168674698796</v>
      </c>
      <c r="P1679" s="1">
        <v>106.19277108433735</v>
      </c>
      <c r="Q1679" s="1">
        <v>103.80722891566265</v>
      </c>
      <c r="R1679" s="1">
        <v>100.31325301204819</v>
      </c>
      <c r="T1679" t="str">
        <f t="shared" si="182"/>
        <v>42322</v>
      </c>
      <c r="U1679" t="str">
        <f t="shared" si="183"/>
        <v>c</v>
      </c>
      <c r="W1679" t="str">
        <f t="shared" si="184"/>
        <v/>
      </c>
      <c r="X1679" t="str">
        <f t="shared" si="185"/>
        <v/>
      </c>
      <c r="Y1679" t="str">
        <f t="shared" si="186"/>
        <v/>
      </c>
      <c r="Z1679" t="str">
        <f t="shared" si="187"/>
        <v/>
      </c>
      <c r="AA1679" t="str">
        <f t="shared" si="188"/>
        <v/>
      </c>
    </row>
    <row r="1680" spans="1:27" x14ac:dyDescent="0.4">
      <c r="A1680">
        <v>42323</v>
      </c>
      <c r="B1680">
        <v>3</v>
      </c>
      <c r="C1680" t="s">
        <v>1632</v>
      </c>
      <c r="D1680" s="7" t="s">
        <v>1650</v>
      </c>
      <c r="E1680" s="2">
        <v>4278</v>
      </c>
      <c r="F1680" s="2">
        <v>4569</v>
      </c>
      <c r="G1680" s="2">
        <v>4715</v>
      </c>
      <c r="H1680" s="2">
        <v>4684</v>
      </c>
      <c r="I1680" s="2">
        <v>4552</v>
      </c>
      <c r="J1680" s="2">
        <v>4421</v>
      </c>
      <c r="K1680" s="9">
        <v>4249</v>
      </c>
      <c r="L1680" s="1">
        <v>100</v>
      </c>
      <c r="M1680" s="1">
        <v>106.80224403927069</v>
      </c>
      <c r="N1680" s="1">
        <v>110.21505376344086</v>
      </c>
      <c r="O1680" s="1">
        <v>109.49041608228144</v>
      </c>
      <c r="P1680" s="1">
        <v>106.40486208508649</v>
      </c>
      <c r="Q1680" s="1">
        <v>103.3426834969612</v>
      </c>
      <c r="R1680" s="1">
        <v>99.322113136979894</v>
      </c>
      <c r="T1680" t="str">
        <f t="shared" si="182"/>
        <v>42323</v>
      </c>
      <c r="U1680" t="str">
        <f t="shared" si="183"/>
        <v>b</v>
      </c>
      <c r="W1680" t="str">
        <f t="shared" si="184"/>
        <v/>
      </c>
      <c r="X1680" t="str">
        <f t="shared" si="185"/>
        <v/>
      </c>
      <c r="Y1680" t="str">
        <f t="shared" si="186"/>
        <v/>
      </c>
      <c r="Z1680" t="str">
        <f t="shared" si="187"/>
        <v/>
      </c>
      <c r="AA1680" t="str">
        <f t="shared" si="188"/>
        <v/>
      </c>
    </row>
    <row r="1681" spans="1:27" x14ac:dyDescent="0.4">
      <c r="A1681">
        <v>42383</v>
      </c>
      <c r="B1681">
        <v>3</v>
      </c>
      <c r="C1681" t="s">
        <v>1632</v>
      </c>
      <c r="D1681" s="7" t="s">
        <v>1651</v>
      </c>
      <c r="E1681" s="2">
        <v>1169</v>
      </c>
      <c r="F1681" s="2">
        <v>1166</v>
      </c>
      <c r="G1681" s="2">
        <v>1086</v>
      </c>
      <c r="H1681" s="2">
        <v>955</v>
      </c>
      <c r="I1681" s="2">
        <v>827</v>
      </c>
      <c r="J1681" s="2">
        <v>697</v>
      </c>
      <c r="K1681" s="9">
        <v>573</v>
      </c>
      <c r="L1681" s="1">
        <v>100</v>
      </c>
      <c r="M1681" s="1">
        <v>99.743370402053031</v>
      </c>
      <c r="N1681" s="1">
        <v>92.899914456800687</v>
      </c>
      <c r="O1681" s="1">
        <v>81.693755346449962</v>
      </c>
      <c r="P1681" s="1">
        <v>70.74422583404619</v>
      </c>
      <c r="Q1681" s="1">
        <v>59.623609923011124</v>
      </c>
      <c r="R1681" s="1">
        <v>49.016253207869973</v>
      </c>
      <c r="T1681" t="str">
        <f t="shared" si="182"/>
        <v>42383</v>
      </c>
      <c r="U1681" t="str">
        <f t="shared" si="183"/>
        <v>a</v>
      </c>
      <c r="W1681" t="str">
        <f t="shared" si="184"/>
        <v/>
      </c>
      <c r="X1681" t="str">
        <f t="shared" si="185"/>
        <v/>
      </c>
      <c r="Y1681" t="str">
        <f t="shared" si="186"/>
        <v/>
      </c>
      <c r="Z1681" t="str">
        <f t="shared" si="187"/>
        <v/>
      </c>
      <c r="AA1681" t="str">
        <f t="shared" si="188"/>
        <v/>
      </c>
    </row>
    <row r="1682" spans="1:27" x14ac:dyDescent="0.4">
      <c r="A1682">
        <v>42391</v>
      </c>
      <c r="B1682">
        <v>3</v>
      </c>
      <c r="C1682" t="s">
        <v>1632</v>
      </c>
      <c r="D1682" s="7" t="s">
        <v>1652</v>
      </c>
      <c r="E1682" s="2">
        <v>3539</v>
      </c>
      <c r="F1682" s="2">
        <v>3970</v>
      </c>
      <c r="G1682" s="2">
        <v>4141</v>
      </c>
      <c r="H1682" s="2">
        <v>4131</v>
      </c>
      <c r="I1682" s="2">
        <v>4047</v>
      </c>
      <c r="J1682" s="2">
        <v>4055</v>
      </c>
      <c r="K1682" s="9">
        <v>4018</v>
      </c>
      <c r="L1682" s="1">
        <v>100</v>
      </c>
      <c r="M1682" s="1">
        <v>112.17858152020345</v>
      </c>
      <c r="N1682" s="1">
        <v>117.0104549307714</v>
      </c>
      <c r="O1682" s="1">
        <v>116.72788923424696</v>
      </c>
      <c r="P1682" s="1">
        <v>114.35433738344165</v>
      </c>
      <c r="Q1682" s="1">
        <v>114.58038994066121</v>
      </c>
      <c r="R1682" s="1">
        <v>113.53489686352077</v>
      </c>
      <c r="T1682" t="str">
        <f t="shared" si="182"/>
        <v>42391</v>
      </c>
      <c r="U1682" t="str">
        <f t="shared" si="183"/>
        <v>c</v>
      </c>
      <c r="W1682" t="str">
        <f t="shared" si="184"/>
        <v/>
      </c>
      <c r="X1682" t="str">
        <f t="shared" si="185"/>
        <v/>
      </c>
      <c r="Y1682" t="str">
        <f t="shared" si="186"/>
        <v/>
      </c>
      <c r="Z1682" t="str">
        <f t="shared" si="187"/>
        <v/>
      </c>
      <c r="AA1682" t="str">
        <f t="shared" si="188"/>
        <v/>
      </c>
    </row>
    <row r="1683" spans="1:27" x14ac:dyDescent="0.4">
      <c r="A1683">
        <v>42411</v>
      </c>
      <c r="B1683">
        <v>3</v>
      </c>
      <c r="C1683" t="s">
        <v>1632</v>
      </c>
      <c r="D1683" s="7" t="s">
        <v>1653</v>
      </c>
      <c r="E1683" s="2">
        <v>7434</v>
      </c>
      <c r="F1683" s="2">
        <v>7448</v>
      </c>
      <c r="G1683" s="2">
        <v>7280</v>
      </c>
      <c r="H1683" s="2">
        <v>6855</v>
      </c>
      <c r="I1683" s="2">
        <v>6288</v>
      </c>
      <c r="J1683" s="2">
        <v>5637</v>
      </c>
      <c r="K1683" s="9">
        <v>4860</v>
      </c>
      <c r="L1683" s="1">
        <v>100</v>
      </c>
      <c r="M1683" s="1">
        <v>100.18832391713748</v>
      </c>
      <c r="N1683" s="1">
        <v>97.928436911487765</v>
      </c>
      <c r="O1683" s="1">
        <v>92.211460855528657</v>
      </c>
      <c r="P1683" s="1">
        <v>84.58434221146085</v>
      </c>
      <c r="Q1683" s="1">
        <v>75.8272800645682</v>
      </c>
      <c r="R1683" s="1">
        <v>65.375302663438262</v>
      </c>
      <c r="T1683" t="str">
        <f t="shared" si="182"/>
        <v>42411</v>
      </c>
      <c r="U1683" t="str">
        <f t="shared" si="183"/>
        <v>a</v>
      </c>
      <c r="W1683" t="str">
        <f t="shared" si="184"/>
        <v/>
      </c>
      <c r="X1683" t="str">
        <f t="shared" si="185"/>
        <v/>
      </c>
      <c r="Y1683" t="str">
        <f t="shared" si="186"/>
        <v/>
      </c>
      <c r="Z1683" t="str">
        <f t="shared" si="187"/>
        <v/>
      </c>
      <c r="AA1683" t="str">
        <f t="shared" si="188"/>
        <v/>
      </c>
    </row>
    <row r="1684" spans="1:27" x14ac:dyDescent="0.4">
      <c r="A1684">
        <v>43000</v>
      </c>
      <c r="B1684" t="s">
        <v>0</v>
      </c>
      <c r="C1684" t="s">
        <v>1654</v>
      </c>
      <c r="D1684" s="7"/>
      <c r="E1684" s="2">
        <v>514011</v>
      </c>
      <c r="F1684" s="2">
        <v>549629</v>
      </c>
      <c r="G1684" s="2">
        <v>561922</v>
      </c>
      <c r="H1684" s="2">
        <v>560533</v>
      </c>
      <c r="I1684" s="2">
        <v>551375</v>
      </c>
      <c r="J1684" s="2">
        <v>547845</v>
      </c>
      <c r="K1684" s="9">
        <v>535771</v>
      </c>
      <c r="L1684" s="1">
        <v>100</v>
      </c>
      <c r="M1684" s="1">
        <v>106.92942368937629</v>
      </c>
      <c r="N1684" s="1">
        <v>109.32100674888281</v>
      </c>
      <c r="O1684" s="1">
        <v>109.05077906893042</v>
      </c>
      <c r="P1684" s="1">
        <v>107.26910513588231</v>
      </c>
      <c r="Q1684" s="1">
        <v>106.58234940497383</v>
      </c>
      <c r="R1684" s="1">
        <v>104.23337243755483</v>
      </c>
      <c r="T1684" t="str">
        <f t="shared" si="182"/>
        <v>43000</v>
      </c>
      <c r="U1684" t="str">
        <f t="shared" si="183"/>
        <v>c</v>
      </c>
      <c r="W1684" t="str">
        <f t="shared" si="184"/>
        <v>熊本県</v>
      </c>
      <c r="X1684" t="str">
        <f t="shared" si="185"/>
        <v>b</v>
      </c>
      <c r="Y1684" t="str">
        <f t="shared" si="186"/>
        <v>109.1%</v>
      </c>
      <c r="Z1684" t="str">
        <f t="shared" si="187"/>
        <v>b</v>
      </c>
      <c r="AA1684" t="str">
        <f t="shared" si="188"/>
        <v>104.2%</v>
      </c>
    </row>
    <row r="1685" spans="1:27" x14ac:dyDescent="0.4">
      <c r="A1685">
        <v>43100</v>
      </c>
      <c r="B1685">
        <v>1</v>
      </c>
      <c r="C1685" t="s">
        <v>1654</v>
      </c>
      <c r="D1685" s="7" t="s">
        <v>1655</v>
      </c>
      <c r="E1685" s="2">
        <v>179178</v>
      </c>
      <c r="F1685" s="2">
        <v>197912</v>
      </c>
      <c r="G1685" s="2">
        <v>209050</v>
      </c>
      <c r="H1685" s="2">
        <v>217010</v>
      </c>
      <c r="I1685" s="2">
        <v>223158</v>
      </c>
      <c r="J1685" s="2">
        <v>232485</v>
      </c>
      <c r="K1685" s="9">
        <v>235808</v>
      </c>
      <c r="L1685" s="1">
        <v>100</v>
      </c>
      <c r="M1685" s="1">
        <v>110.45552467378808</v>
      </c>
      <c r="N1685" s="1">
        <v>116.67168960475058</v>
      </c>
      <c r="O1685" s="1">
        <v>121.11419928785899</v>
      </c>
      <c r="P1685" s="1">
        <v>124.54542410340555</v>
      </c>
      <c r="Q1685" s="1">
        <v>129.75086227103773</v>
      </c>
      <c r="R1685" s="1">
        <v>131.60544263246604</v>
      </c>
      <c r="T1685" t="str">
        <f t="shared" si="182"/>
        <v>43100</v>
      </c>
      <c r="U1685" t="str">
        <f t="shared" si="183"/>
        <v>d</v>
      </c>
      <c r="W1685" t="str">
        <f t="shared" si="184"/>
        <v/>
      </c>
      <c r="X1685" t="str">
        <f t="shared" si="185"/>
        <v/>
      </c>
      <c r="Y1685" t="str">
        <f t="shared" si="186"/>
        <v/>
      </c>
      <c r="Z1685" t="str">
        <f t="shared" si="187"/>
        <v/>
      </c>
      <c r="AA1685" t="str">
        <f t="shared" si="188"/>
        <v/>
      </c>
    </row>
    <row r="1686" spans="1:27" x14ac:dyDescent="0.4">
      <c r="A1686">
        <v>43202</v>
      </c>
      <c r="B1686">
        <v>2</v>
      </c>
      <c r="C1686" t="s">
        <v>1654</v>
      </c>
      <c r="D1686" s="7" t="s">
        <v>1656</v>
      </c>
      <c r="E1686" s="2">
        <v>40598</v>
      </c>
      <c r="F1686" s="2">
        <v>41968</v>
      </c>
      <c r="G1686" s="2">
        <v>41608</v>
      </c>
      <c r="H1686" s="2">
        <v>40318</v>
      </c>
      <c r="I1686" s="2">
        <v>38466</v>
      </c>
      <c r="J1686" s="2">
        <v>36735</v>
      </c>
      <c r="K1686" s="9">
        <v>34704</v>
      </c>
      <c r="L1686" s="1">
        <v>100</v>
      </c>
      <c r="M1686" s="1">
        <v>103.37455047046653</v>
      </c>
      <c r="N1686" s="1">
        <v>102.48780728114686</v>
      </c>
      <c r="O1686" s="1">
        <v>99.310310852751371</v>
      </c>
      <c r="P1686" s="1">
        <v>94.748509778806834</v>
      </c>
      <c r="Q1686" s="1">
        <v>90.484752943494755</v>
      </c>
      <c r="R1686" s="1">
        <v>85.482043450416271</v>
      </c>
      <c r="T1686" t="str">
        <f t="shared" si="182"/>
        <v>43202</v>
      </c>
      <c r="U1686" t="str">
        <f t="shared" si="183"/>
        <v>b</v>
      </c>
      <c r="W1686" t="str">
        <f t="shared" si="184"/>
        <v/>
      </c>
      <c r="X1686" t="str">
        <f t="shared" si="185"/>
        <v/>
      </c>
      <c r="Y1686" t="str">
        <f t="shared" si="186"/>
        <v/>
      </c>
      <c r="Z1686" t="str">
        <f t="shared" si="187"/>
        <v/>
      </c>
      <c r="AA1686" t="str">
        <f t="shared" si="188"/>
        <v/>
      </c>
    </row>
    <row r="1687" spans="1:27" x14ac:dyDescent="0.4">
      <c r="A1687">
        <v>43203</v>
      </c>
      <c r="B1687">
        <v>2</v>
      </c>
      <c r="C1687" t="s">
        <v>1654</v>
      </c>
      <c r="D1687" s="7" t="s">
        <v>1657</v>
      </c>
      <c r="E1687" s="2">
        <v>11668</v>
      </c>
      <c r="F1687" s="2">
        <v>12114</v>
      </c>
      <c r="G1687" s="2">
        <v>12153</v>
      </c>
      <c r="H1687" s="2">
        <v>11899</v>
      </c>
      <c r="I1687" s="2">
        <v>11378</v>
      </c>
      <c r="J1687" s="2">
        <v>10796</v>
      </c>
      <c r="K1687" s="9">
        <v>10080</v>
      </c>
      <c r="L1687" s="1">
        <v>100</v>
      </c>
      <c r="M1687" s="1">
        <v>103.82242029482344</v>
      </c>
      <c r="N1687" s="1">
        <v>104.15666780939321</v>
      </c>
      <c r="O1687" s="1">
        <v>101.97977374014398</v>
      </c>
      <c r="P1687" s="1">
        <v>97.514569763455611</v>
      </c>
      <c r="Q1687" s="1">
        <v>92.526568392183748</v>
      </c>
      <c r="R1687" s="1">
        <v>86.390126842646552</v>
      </c>
      <c r="T1687" t="str">
        <f t="shared" si="182"/>
        <v>43203</v>
      </c>
      <c r="U1687" t="str">
        <f t="shared" si="183"/>
        <v>b</v>
      </c>
      <c r="W1687" t="str">
        <f t="shared" si="184"/>
        <v/>
      </c>
      <c r="X1687" t="str">
        <f t="shared" si="185"/>
        <v/>
      </c>
      <c r="Y1687" t="str">
        <f t="shared" si="186"/>
        <v/>
      </c>
      <c r="Z1687" t="str">
        <f t="shared" si="187"/>
        <v/>
      </c>
      <c r="AA1687" t="str">
        <f t="shared" si="188"/>
        <v/>
      </c>
    </row>
    <row r="1688" spans="1:27" x14ac:dyDescent="0.4">
      <c r="A1688">
        <v>43204</v>
      </c>
      <c r="B1688">
        <v>2</v>
      </c>
      <c r="C1688" t="s">
        <v>1654</v>
      </c>
      <c r="D1688" s="7" t="s">
        <v>1658</v>
      </c>
      <c r="E1688" s="2">
        <v>17417</v>
      </c>
      <c r="F1688" s="2">
        <v>18323</v>
      </c>
      <c r="G1688" s="2">
        <v>17980</v>
      </c>
      <c r="H1688" s="2">
        <v>16957</v>
      </c>
      <c r="I1688" s="2">
        <v>15882</v>
      </c>
      <c r="J1688" s="2">
        <v>15223</v>
      </c>
      <c r="K1688" s="9">
        <v>14641</v>
      </c>
      <c r="L1688" s="1">
        <v>100</v>
      </c>
      <c r="M1688" s="1">
        <v>105.20181431934317</v>
      </c>
      <c r="N1688" s="1">
        <v>103.23247401963599</v>
      </c>
      <c r="O1688" s="1">
        <v>97.358902221967043</v>
      </c>
      <c r="P1688" s="1">
        <v>91.186771545042205</v>
      </c>
      <c r="Q1688" s="1">
        <v>87.403111902164554</v>
      </c>
      <c r="R1688" s="1">
        <v>84.061549061261985</v>
      </c>
      <c r="T1688" t="str">
        <f t="shared" si="182"/>
        <v>43204</v>
      </c>
      <c r="U1688" t="str">
        <f t="shared" si="183"/>
        <v>b</v>
      </c>
      <c r="W1688" t="str">
        <f t="shared" si="184"/>
        <v/>
      </c>
      <c r="X1688" t="str">
        <f t="shared" si="185"/>
        <v/>
      </c>
      <c r="Y1688" t="str">
        <f t="shared" si="186"/>
        <v/>
      </c>
      <c r="Z1688" t="str">
        <f t="shared" si="187"/>
        <v/>
      </c>
      <c r="AA1688" t="str">
        <f t="shared" si="188"/>
        <v/>
      </c>
    </row>
    <row r="1689" spans="1:27" x14ac:dyDescent="0.4">
      <c r="A1689">
        <v>43205</v>
      </c>
      <c r="B1689">
        <v>2</v>
      </c>
      <c r="C1689" t="s">
        <v>1654</v>
      </c>
      <c r="D1689" s="7" t="s">
        <v>1659</v>
      </c>
      <c r="E1689" s="2">
        <v>9277</v>
      </c>
      <c r="F1689" s="2">
        <v>9583</v>
      </c>
      <c r="G1689" s="2">
        <v>9389</v>
      </c>
      <c r="H1689" s="2">
        <v>8795</v>
      </c>
      <c r="I1689" s="2">
        <v>8168</v>
      </c>
      <c r="J1689" s="2">
        <v>7565</v>
      </c>
      <c r="K1689" s="9">
        <v>6805</v>
      </c>
      <c r="L1689" s="1">
        <v>100</v>
      </c>
      <c r="M1689" s="1">
        <v>103.29848011210521</v>
      </c>
      <c r="N1689" s="1">
        <v>101.20728683841759</v>
      </c>
      <c r="O1689" s="1">
        <v>94.804354856095728</v>
      </c>
      <c r="P1689" s="1">
        <v>88.045704430311517</v>
      </c>
      <c r="Q1689" s="1">
        <v>81.545758327045377</v>
      </c>
      <c r="R1689" s="1">
        <v>73.353454780640291</v>
      </c>
      <c r="T1689" t="str">
        <f t="shared" si="182"/>
        <v>43205</v>
      </c>
      <c r="U1689" t="str">
        <f t="shared" si="183"/>
        <v>a</v>
      </c>
      <c r="W1689" t="str">
        <f t="shared" si="184"/>
        <v/>
      </c>
      <c r="X1689" t="str">
        <f t="shared" si="185"/>
        <v/>
      </c>
      <c r="Y1689" t="str">
        <f t="shared" si="186"/>
        <v/>
      </c>
      <c r="Z1689" t="str">
        <f t="shared" si="187"/>
        <v/>
      </c>
      <c r="AA1689" t="str">
        <f t="shared" si="188"/>
        <v/>
      </c>
    </row>
    <row r="1690" spans="1:27" x14ac:dyDescent="0.4">
      <c r="A1690">
        <v>43206</v>
      </c>
      <c r="B1690">
        <v>2</v>
      </c>
      <c r="C1690" t="s">
        <v>1654</v>
      </c>
      <c r="D1690" s="7" t="s">
        <v>1660</v>
      </c>
      <c r="E1690" s="2">
        <v>20906</v>
      </c>
      <c r="F1690" s="2">
        <v>22138</v>
      </c>
      <c r="G1690" s="2">
        <v>22352</v>
      </c>
      <c r="H1690" s="2">
        <v>21833</v>
      </c>
      <c r="I1690" s="2">
        <v>20863</v>
      </c>
      <c r="J1690" s="2">
        <v>19997</v>
      </c>
      <c r="K1690" s="9">
        <v>18900</v>
      </c>
      <c r="L1690" s="1">
        <v>100</v>
      </c>
      <c r="M1690" s="1">
        <v>105.89304505883479</v>
      </c>
      <c r="N1690" s="1">
        <v>106.91667463885966</v>
      </c>
      <c r="O1690" s="1">
        <v>104.43413374150961</v>
      </c>
      <c r="P1690" s="1">
        <v>99.794317420836123</v>
      </c>
      <c r="Q1690" s="1">
        <v>95.651965942791549</v>
      </c>
      <c r="R1690" s="1">
        <v>90.404668516215438</v>
      </c>
      <c r="T1690" t="str">
        <f t="shared" si="182"/>
        <v>43206</v>
      </c>
      <c r="U1690" t="str">
        <f t="shared" si="183"/>
        <v>b</v>
      </c>
      <c r="W1690" t="str">
        <f t="shared" si="184"/>
        <v/>
      </c>
      <c r="X1690" t="str">
        <f t="shared" si="185"/>
        <v/>
      </c>
      <c r="Y1690" t="str">
        <f t="shared" si="186"/>
        <v/>
      </c>
      <c r="Z1690" t="str">
        <f t="shared" si="187"/>
        <v/>
      </c>
      <c r="AA1690" t="str">
        <f t="shared" si="188"/>
        <v/>
      </c>
    </row>
    <row r="1691" spans="1:27" x14ac:dyDescent="0.4">
      <c r="A1691">
        <v>43208</v>
      </c>
      <c r="B1691">
        <v>2</v>
      </c>
      <c r="C1691" t="s">
        <v>1654</v>
      </c>
      <c r="D1691" s="7" t="s">
        <v>1661</v>
      </c>
      <c r="E1691" s="2">
        <v>18066</v>
      </c>
      <c r="F1691" s="2">
        <v>18732</v>
      </c>
      <c r="G1691" s="2">
        <v>18569</v>
      </c>
      <c r="H1691" s="2">
        <v>17718</v>
      </c>
      <c r="I1691" s="2">
        <v>16818</v>
      </c>
      <c r="J1691" s="2">
        <v>15844</v>
      </c>
      <c r="K1691" s="9">
        <v>14769</v>
      </c>
      <c r="L1691" s="1">
        <v>100</v>
      </c>
      <c r="M1691" s="1">
        <v>103.68648289604782</v>
      </c>
      <c r="N1691" s="1">
        <v>102.78423558064873</v>
      </c>
      <c r="O1691" s="1">
        <v>98.07372965792095</v>
      </c>
      <c r="P1691" s="1">
        <v>93.091996014613088</v>
      </c>
      <c r="Q1691" s="1">
        <v>87.700653160633237</v>
      </c>
      <c r="R1691" s="1">
        <v>81.75024908668216</v>
      </c>
      <c r="T1691" t="str">
        <f t="shared" si="182"/>
        <v>43208</v>
      </c>
      <c r="U1691" t="str">
        <f t="shared" si="183"/>
        <v>b</v>
      </c>
      <c r="W1691" t="str">
        <f t="shared" si="184"/>
        <v/>
      </c>
      <c r="X1691" t="str">
        <f t="shared" si="185"/>
        <v/>
      </c>
      <c r="Y1691" t="str">
        <f t="shared" si="186"/>
        <v/>
      </c>
      <c r="Z1691" t="str">
        <f t="shared" si="187"/>
        <v/>
      </c>
      <c r="AA1691" t="str">
        <f t="shared" si="188"/>
        <v/>
      </c>
    </row>
    <row r="1692" spans="1:27" x14ac:dyDescent="0.4">
      <c r="A1692">
        <v>43210</v>
      </c>
      <c r="B1692">
        <v>2</v>
      </c>
      <c r="C1692" t="s">
        <v>1654</v>
      </c>
      <c r="D1692" s="7" t="s">
        <v>1662</v>
      </c>
      <c r="E1692" s="2">
        <v>14877</v>
      </c>
      <c r="F1692" s="2">
        <v>15918</v>
      </c>
      <c r="G1692" s="2">
        <v>16384</v>
      </c>
      <c r="H1692" s="2">
        <v>16140</v>
      </c>
      <c r="I1692" s="2">
        <v>15390</v>
      </c>
      <c r="J1692" s="2">
        <v>14718</v>
      </c>
      <c r="K1692" s="9">
        <v>13931</v>
      </c>
      <c r="L1692" s="1">
        <v>100</v>
      </c>
      <c r="M1692" s="1">
        <v>106.99737850373059</v>
      </c>
      <c r="N1692" s="1">
        <v>110.12973045640922</v>
      </c>
      <c r="O1692" s="1">
        <v>108.48961484170195</v>
      </c>
      <c r="P1692" s="1">
        <v>103.44827586206897</v>
      </c>
      <c r="Q1692" s="1">
        <v>98.931236136317807</v>
      </c>
      <c r="R1692" s="1">
        <v>93.641191100356252</v>
      </c>
      <c r="T1692" t="str">
        <f t="shared" si="182"/>
        <v>43210</v>
      </c>
      <c r="U1692" t="str">
        <f t="shared" si="183"/>
        <v>b</v>
      </c>
      <c r="W1692" t="str">
        <f t="shared" si="184"/>
        <v/>
      </c>
      <c r="X1692" t="str">
        <f t="shared" si="185"/>
        <v/>
      </c>
      <c r="Y1692" t="str">
        <f t="shared" si="186"/>
        <v/>
      </c>
      <c r="Z1692" t="str">
        <f t="shared" si="187"/>
        <v/>
      </c>
      <c r="AA1692" t="str">
        <f t="shared" si="188"/>
        <v/>
      </c>
    </row>
    <row r="1693" spans="1:27" x14ac:dyDescent="0.4">
      <c r="A1693">
        <v>43211</v>
      </c>
      <c r="B1693">
        <v>2</v>
      </c>
      <c r="C1693" t="s">
        <v>1654</v>
      </c>
      <c r="D1693" s="7" t="s">
        <v>1663</v>
      </c>
      <c r="E1693" s="2">
        <v>10331</v>
      </c>
      <c r="F1693" s="2">
        <v>10972</v>
      </c>
      <c r="G1693" s="2">
        <v>11364</v>
      </c>
      <c r="H1693" s="2">
        <v>11583</v>
      </c>
      <c r="I1693" s="2">
        <v>11544</v>
      </c>
      <c r="J1693" s="2">
        <v>11568</v>
      </c>
      <c r="K1693" s="9">
        <v>11414</v>
      </c>
      <c r="L1693" s="1">
        <v>100</v>
      </c>
      <c r="M1693" s="1">
        <v>106.20462685122448</v>
      </c>
      <c r="N1693" s="1">
        <v>109.99903203949279</v>
      </c>
      <c r="O1693" s="1">
        <v>112.11886555028555</v>
      </c>
      <c r="P1693" s="1">
        <v>111.74136095247314</v>
      </c>
      <c r="Q1693" s="1">
        <v>111.97367147420385</v>
      </c>
      <c r="R1693" s="1">
        <v>110.48301229309844</v>
      </c>
      <c r="T1693" t="str">
        <f t="shared" si="182"/>
        <v>43211</v>
      </c>
      <c r="U1693" t="str">
        <f t="shared" si="183"/>
        <v>c</v>
      </c>
      <c r="W1693" t="str">
        <f t="shared" si="184"/>
        <v/>
      </c>
      <c r="X1693" t="str">
        <f t="shared" si="185"/>
        <v/>
      </c>
      <c r="Y1693" t="str">
        <f t="shared" si="186"/>
        <v/>
      </c>
      <c r="Z1693" t="str">
        <f t="shared" si="187"/>
        <v/>
      </c>
      <c r="AA1693" t="str">
        <f t="shared" si="188"/>
        <v/>
      </c>
    </row>
    <row r="1694" spans="1:27" x14ac:dyDescent="0.4">
      <c r="A1694">
        <v>43212</v>
      </c>
      <c r="B1694">
        <v>2</v>
      </c>
      <c r="C1694" t="s">
        <v>1654</v>
      </c>
      <c r="D1694" s="7" t="s">
        <v>1664</v>
      </c>
      <c r="E1694" s="2">
        <v>10148</v>
      </c>
      <c r="F1694" s="2">
        <v>10192</v>
      </c>
      <c r="G1694" s="2">
        <v>10033</v>
      </c>
      <c r="H1694" s="2">
        <v>9467</v>
      </c>
      <c r="I1694" s="2">
        <v>8739</v>
      </c>
      <c r="J1694" s="2">
        <v>7806</v>
      </c>
      <c r="K1694" s="9">
        <v>6798</v>
      </c>
      <c r="L1694" s="1">
        <v>100</v>
      </c>
      <c r="M1694" s="1">
        <v>100.43358297201419</v>
      </c>
      <c r="N1694" s="1">
        <v>98.86677177769019</v>
      </c>
      <c r="O1694" s="1">
        <v>93.289318092234922</v>
      </c>
      <c r="P1694" s="1">
        <v>86.115490737091051</v>
      </c>
      <c r="Q1694" s="1">
        <v>76.921560898699255</v>
      </c>
      <c r="R1694" s="1">
        <v>66.988569176192357</v>
      </c>
      <c r="T1694" t="str">
        <f t="shared" si="182"/>
        <v>43212</v>
      </c>
      <c r="U1694" t="str">
        <f t="shared" si="183"/>
        <v>a</v>
      </c>
      <c r="W1694" t="str">
        <f t="shared" si="184"/>
        <v/>
      </c>
      <c r="X1694" t="str">
        <f t="shared" si="185"/>
        <v/>
      </c>
      <c r="Y1694" t="str">
        <f t="shared" si="186"/>
        <v/>
      </c>
      <c r="Z1694" t="str">
        <f t="shared" si="187"/>
        <v/>
      </c>
      <c r="AA1694" t="str">
        <f t="shared" si="188"/>
        <v/>
      </c>
    </row>
    <row r="1695" spans="1:27" x14ac:dyDescent="0.4">
      <c r="A1695">
        <v>43213</v>
      </c>
      <c r="B1695">
        <v>2</v>
      </c>
      <c r="C1695" t="s">
        <v>1654</v>
      </c>
      <c r="D1695" s="7" t="s">
        <v>1665</v>
      </c>
      <c r="E1695" s="2">
        <v>18762</v>
      </c>
      <c r="F1695" s="2">
        <v>20075</v>
      </c>
      <c r="G1695" s="2">
        <v>20316</v>
      </c>
      <c r="H1695" s="2">
        <v>20079</v>
      </c>
      <c r="I1695" s="2">
        <v>19371</v>
      </c>
      <c r="J1695" s="2">
        <v>18744</v>
      </c>
      <c r="K1695" s="9">
        <v>17950</v>
      </c>
      <c r="L1695" s="1">
        <v>100</v>
      </c>
      <c r="M1695" s="1">
        <v>106.99818782645774</v>
      </c>
      <c r="N1695" s="1">
        <v>108.28269907259354</v>
      </c>
      <c r="O1695" s="1">
        <v>107.01950751519028</v>
      </c>
      <c r="P1695" s="1">
        <v>103.2459226095299</v>
      </c>
      <c r="Q1695" s="1">
        <v>99.904061400703554</v>
      </c>
      <c r="R1695" s="1">
        <v>95.672103187293459</v>
      </c>
      <c r="T1695" t="str">
        <f t="shared" si="182"/>
        <v>43213</v>
      </c>
      <c r="U1695" t="str">
        <f t="shared" si="183"/>
        <v>b</v>
      </c>
      <c r="W1695" t="str">
        <f t="shared" si="184"/>
        <v/>
      </c>
      <c r="X1695" t="str">
        <f t="shared" si="185"/>
        <v/>
      </c>
      <c r="Y1695" t="str">
        <f t="shared" si="186"/>
        <v/>
      </c>
      <c r="Z1695" t="str">
        <f t="shared" si="187"/>
        <v/>
      </c>
      <c r="AA1695" t="str">
        <f t="shared" si="188"/>
        <v/>
      </c>
    </row>
    <row r="1696" spans="1:27" x14ac:dyDescent="0.4">
      <c r="A1696">
        <v>43214</v>
      </c>
      <c r="B1696">
        <v>2</v>
      </c>
      <c r="C1696" t="s">
        <v>1654</v>
      </c>
      <c r="D1696" s="7" t="s">
        <v>1666</v>
      </c>
      <c r="E1696" s="2">
        <v>9634</v>
      </c>
      <c r="F1696" s="2">
        <v>10136</v>
      </c>
      <c r="G1696" s="2">
        <v>10039</v>
      </c>
      <c r="H1696" s="2">
        <v>9673</v>
      </c>
      <c r="I1696" s="2">
        <v>9195</v>
      </c>
      <c r="J1696" s="2">
        <v>8623</v>
      </c>
      <c r="K1696" s="9">
        <v>8059</v>
      </c>
      <c r="L1696" s="1">
        <v>100</v>
      </c>
      <c r="M1696" s="1">
        <v>105.21071206144903</v>
      </c>
      <c r="N1696" s="1">
        <v>104.20386132447581</v>
      </c>
      <c r="O1696" s="1">
        <v>100.40481627569027</v>
      </c>
      <c r="P1696" s="1">
        <v>95.443221922358319</v>
      </c>
      <c r="Q1696" s="1">
        <v>89.505916545567786</v>
      </c>
      <c r="R1696" s="1">
        <v>83.65165040481628</v>
      </c>
      <c r="T1696" t="str">
        <f t="shared" si="182"/>
        <v>43214</v>
      </c>
      <c r="U1696" t="str">
        <f t="shared" si="183"/>
        <v>b</v>
      </c>
      <c r="W1696" t="str">
        <f t="shared" si="184"/>
        <v/>
      </c>
      <c r="X1696" t="str">
        <f t="shared" si="185"/>
        <v/>
      </c>
      <c r="Y1696" t="str">
        <f t="shared" si="186"/>
        <v/>
      </c>
      <c r="Z1696" t="str">
        <f t="shared" si="187"/>
        <v/>
      </c>
      <c r="AA1696" t="str">
        <f t="shared" si="188"/>
        <v/>
      </c>
    </row>
    <row r="1697" spans="1:27" x14ac:dyDescent="0.4">
      <c r="A1697">
        <v>43215</v>
      </c>
      <c r="B1697">
        <v>2</v>
      </c>
      <c r="C1697" t="s">
        <v>1654</v>
      </c>
      <c r="D1697" s="7" t="s">
        <v>1667</v>
      </c>
      <c r="E1697" s="2">
        <v>30809</v>
      </c>
      <c r="F1697" s="2">
        <v>31551</v>
      </c>
      <c r="G1697" s="2">
        <v>31129</v>
      </c>
      <c r="H1697" s="2">
        <v>29647</v>
      </c>
      <c r="I1697" s="2">
        <v>27625</v>
      </c>
      <c r="J1697" s="2">
        <v>25558</v>
      </c>
      <c r="K1697" s="9">
        <v>23229</v>
      </c>
      <c r="L1697" s="1">
        <v>100</v>
      </c>
      <c r="M1697" s="1">
        <v>102.40838715959622</v>
      </c>
      <c r="N1697" s="1">
        <v>101.03865753513584</v>
      </c>
      <c r="O1697" s="1">
        <v>96.228374825537998</v>
      </c>
      <c r="P1697" s="1">
        <v>89.66535752539842</v>
      </c>
      <c r="Q1697" s="1">
        <v>82.956279009380381</v>
      </c>
      <c r="R1697" s="1">
        <v>75.396799636469865</v>
      </c>
      <c r="T1697" t="str">
        <f t="shared" si="182"/>
        <v>43215</v>
      </c>
      <c r="U1697" t="str">
        <f t="shared" si="183"/>
        <v>b</v>
      </c>
      <c r="W1697" t="str">
        <f t="shared" si="184"/>
        <v/>
      </c>
      <c r="X1697" t="str">
        <f t="shared" si="185"/>
        <v/>
      </c>
      <c r="Y1697" t="str">
        <f t="shared" si="186"/>
        <v/>
      </c>
      <c r="Z1697" t="str">
        <f t="shared" si="187"/>
        <v/>
      </c>
      <c r="AA1697" t="str">
        <f t="shared" si="188"/>
        <v/>
      </c>
    </row>
    <row r="1698" spans="1:27" x14ac:dyDescent="0.4">
      <c r="A1698">
        <v>43216</v>
      </c>
      <c r="B1698">
        <v>2</v>
      </c>
      <c r="C1698" t="s">
        <v>1654</v>
      </c>
      <c r="D1698" s="7" t="s">
        <v>1668</v>
      </c>
      <c r="E1698" s="2">
        <v>13207</v>
      </c>
      <c r="F1698" s="2">
        <v>14951</v>
      </c>
      <c r="G1698" s="2">
        <v>15848</v>
      </c>
      <c r="H1698" s="2">
        <v>16308</v>
      </c>
      <c r="I1698" s="2">
        <v>16517</v>
      </c>
      <c r="J1698" s="2">
        <v>17467</v>
      </c>
      <c r="K1698" s="9">
        <v>18383</v>
      </c>
      <c r="L1698" s="1">
        <v>100</v>
      </c>
      <c r="M1698" s="1">
        <v>113.20511849776634</v>
      </c>
      <c r="N1698" s="1">
        <v>119.99697130309684</v>
      </c>
      <c r="O1698" s="1">
        <v>123.47997274172788</v>
      </c>
      <c r="P1698" s="1">
        <v>125.06246687362763</v>
      </c>
      <c r="Q1698" s="1">
        <v>132.2556220186265</v>
      </c>
      <c r="R1698" s="1">
        <v>139.19133792685696</v>
      </c>
      <c r="T1698" t="str">
        <f t="shared" si="182"/>
        <v>43216</v>
      </c>
      <c r="U1698" t="str">
        <f t="shared" si="183"/>
        <v>d</v>
      </c>
      <c r="W1698" t="str">
        <f t="shared" si="184"/>
        <v/>
      </c>
      <c r="X1698" t="str">
        <f t="shared" si="185"/>
        <v/>
      </c>
      <c r="Y1698" t="str">
        <f t="shared" si="186"/>
        <v/>
      </c>
      <c r="Z1698" t="str">
        <f t="shared" si="187"/>
        <v/>
      </c>
      <c r="AA1698" t="str">
        <f t="shared" si="188"/>
        <v/>
      </c>
    </row>
    <row r="1699" spans="1:27" x14ac:dyDescent="0.4">
      <c r="A1699">
        <v>43348</v>
      </c>
      <c r="B1699">
        <v>3</v>
      </c>
      <c r="C1699" t="s">
        <v>1654</v>
      </c>
      <c r="D1699" s="7" t="s">
        <v>304</v>
      </c>
      <c r="E1699" s="2">
        <v>4310</v>
      </c>
      <c r="F1699" s="2">
        <v>4303</v>
      </c>
      <c r="G1699" s="2">
        <v>4208</v>
      </c>
      <c r="H1699" s="2">
        <v>3952</v>
      </c>
      <c r="I1699" s="2">
        <v>3593</v>
      </c>
      <c r="J1699" s="2">
        <v>3209</v>
      </c>
      <c r="K1699" s="9">
        <v>2839</v>
      </c>
      <c r="L1699" s="1">
        <v>100</v>
      </c>
      <c r="M1699" s="1">
        <v>99.837587006960561</v>
      </c>
      <c r="N1699" s="1">
        <v>97.633410672853827</v>
      </c>
      <c r="O1699" s="1">
        <v>91.693735498839914</v>
      </c>
      <c r="P1699" s="1">
        <v>83.364269141531324</v>
      </c>
      <c r="Q1699" s="1">
        <v>74.454756380510446</v>
      </c>
      <c r="R1699" s="1">
        <v>65.870069605568446</v>
      </c>
      <c r="T1699" t="str">
        <f t="shared" si="182"/>
        <v>43348</v>
      </c>
      <c r="U1699" t="str">
        <f t="shared" si="183"/>
        <v>a</v>
      </c>
      <c r="W1699" t="str">
        <f t="shared" si="184"/>
        <v/>
      </c>
      <c r="X1699" t="str">
        <f t="shared" si="185"/>
        <v/>
      </c>
      <c r="Y1699" t="str">
        <f t="shared" si="186"/>
        <v/>
      </c>
      <c r="Z1699" t="str">
        <f t="shared" si="187"/>
        <v/>
      </c>
      <c r="AA1699" t="str">
        <f t="shared" si="188"/>
        <v/>
      </c>
    </row>
    <row r="1700" spans="1:27" x14ac:dyDescent="0.4">
      <c r="A1700">
        <v>43364</v>
      </c>
      <c r="B1700">
        <v>3</v>
      </c>
      <c r="C1700" t="s">
        <v>1654</v>
      </c>
      <c r="D1700" s="7" t="s">
        <v>1669</v>
      </c>
      <c r="E1700" s="2">
        <v>1746</v>
      </c>
      <c r="F1700" s="2">
        <v>1778</v>
      </c>
      <c r="G1700" s="2">
        <v>1704</v>
      </c>
      <c r="H1700" s="2">
        <v>1649</v>
      </c>
      <c r="I1700" s="2">
        <v>1548</v>
      </c>
      <c r="J1700" s="2">
        <v>1453</v>
      </c>
      <c r="K1700" s="9">
        <v>1368</v>
      </c>
      <c r="L1700" s="1">
        <v>100</v>
      </c>
      <c r="M1700" s="1">
        <v>101.83276059564719</v>
      </c>
      <c r="N1700" s="1">
        <v>97.594501718213053</v>
      </c>
      <c r="O1700" s="1">
        <v>94.444444444444443</v>
      </c>
      <c r="P1700" s="1">
        <v>88.659793814432987</v>
      </c>
      <c r="Q1700" s="1">
        <v>83.218785796105379</v>
      </c>
      <c r="R1700" s="1">
        <v>78.350515463917532</v>
      </c>
      <c r="T1700" t="str">
        <f t="shared" si="182"/>
        <v>43364</v>
      </c>
      <c r="U1700" t="str">
        <f t="shared" si="183"/>
        <v>b</v>
      </c>
      <c r="W1700" t="str">
        <f t="shared" si="184"/>
        <v/>
      </c>
      <c r="X1700" t="str">
        <f t="shared" si="185"/>
        <v/>
      </c>
      <c r="Y1700" t="str">
        <f t="shared" si="186"/>
        <v/>
      </c>
      <c r="Z1700" t="str">
        <f t="shared" si="187"/>
        <v/>
      </c>
      <c r="AA1700" t="str">
        <f t="shared" si="188"/>
        <v/>
      </c>
    </row>
    <row r="1701" spans="1:27" x14ac:dyDescent="0.4">
      <c r="A1701">
        <v>43367</v>
      </c>
      <c r="B1701">
        <v>3</v>
      </c>
      <c r="C1701" t="s">
        <v>1654</v>
      </c>
      <c r="D1701" s="7" t="s">
        <v>1670</v>
      </c>
      <c r="E1701" s="2">
        <v>3502</v>
      </c>
      <c r="F1701" s="2">
        <v>3493</v>
      </c>
      <c r="G1701" s="2">
        <v>3362</v>
      </c>
      <c r="H1701" s="2">
        <v>3177</v>
      </c>
      <c r="I1701" s="2">
        <v>2939</v>
      </c>
      <c r="J1701" s="2">
        <v>2678</v>
      </c>
      <c r="K1701" s="9">
        <v>2403</v>
      </c>
      <c r="L1701" s="1">
        <v>100</v>
      </c>
      <c r="M1701" s="1">
        <v>99.74300399771559</v>
      </c>
      <c r="N1701" s="1">
        <v>96.00228440890919</v>
      </c>
      <c r="O1701" s="1">
        <v>90.719588806396345</v>
      </c>
      <c r="P1701" s="1">
        <v>83.923472301541977</v>
      </c>
      <c r="Q1701" s="1">
        <v>76.470588235294116</v>
      </c>
      <c r="R1701" s="1">
        <v>68.617932609937185</v>
      </c>
      <c r="T1701" t="str">
        <f t="shared" si="182"/>
        <v>43367</v>
      </c>
      <c r="U1701" t="str">
        <f t="shared" si="183"/>
        <v>a</v>
      </c>
      <c r="W1701" t="str">
        <f t="shared" si="184"/>
        <v/>
      </c>
      <c r="X1701" t="str">
        <f t="shared" si="185"/>
        <v/>
      </c>
      <c r="Y1701" t="str">
        <f t="shared" si="186"/>
        <v/>
      </c>
      <c r="Z1701" t="str">
        <f t="shared" si="187"/>
        <v/>
      </c>
      <c r="AA1701" t="str">
        <f t="shared" si="188"/>
        <v/>
      </c>
    </row>
    <row r="1702" spans="1:27" x14ac:dyDescent="0.4">
      <c r="A1702">
        <v>43368</v>
      </c>
      <c r="B1702">
        <v>3</v>
      </c>
      <c r="C1702" t="s">
        <v>1654</v>
      </c>
      <c r="D1702" s="7" t="s">
        <v>1671</v>
      </c>
      <c r="E1702" s="2">
        <v>4957</v>
      </c>
      <c r="F1702" s="2">
        <v>5534</v>
      </c>
      <c r="G1702" s="2">
        <v>5519</v>
      </c>
      <c r="H1702" s="2">
        <v>5214</v>
      </c>
      <c r="I1702" s="2">
        <v>4831</v>
      </c>
      <c r="J1702" s="2">
        <v>4482</v>
      </c>
      <c r="K1702" s="9">
        <v>4151</v>
      </c>
      <c r="L1702" s="1">
        <v>100</v>
      </c>
      <c r="M1702" s="1">
        <v>111.64010490215857</v>
      </c>
      <c r="N1702" s="1">
        <v>111.3375025216865</v>
      </c>
      <c r="O1702" s="1">
        <v>105.18458745208795</v>
      </c>
      <c r="P1702" s="1">
        <v>97.458140004034703</v>
      </c>
      <c r="Q1702" s="1">
        <v>90.417591285051444</v>
      </c>
      <c r="R1702" s="1">
        <v>83.740165422634661</v>
      </c>
      <c r="T1702" t="str">
        <f t="shared" si="182"/>
        <v>43368</v>
      </c>
      <c r="U1702" t="str">
        <f t="shared" si="183"/>
        <v>b</v>
      </c>
      <c r="W1702" t="str">
        <f t="shared" si="184"/>
        <v/>
      </c>
      <c r="X1702" t="str">
        <f t="shared" si="185"/>
        <v/>
      </c>
      <c r="Y1702" t="str">
        <f t="shared" si="186"/>
        <v/>
      </c>
      <c r="Z1702" t="str">
        <f t="shared" si="187"/>
        <v/>
      </c>
      <c r="AA1702" t="str">
        <f t="shared" si="188"/>
        <v/>
      </c>
    </row>
    <row r="1703" spans="1:27" x14ac:dyDescent="0.4">
      <c r="A1703">
        <v>43369</v>
      </c>
      <c r="B1703">
        <v>3</v>
      </c>
      <c r="C1703" t="s">
        <v>1654</v>
      </c>
      <c r="D1703" s="7" t="s">
        <v>1672</v>
      </c>
      <c r="E1703" s="2">
        <v>4003</v>
      </c>
      <c r="F1703" s="2">
        <v>4006</v>
      </c>
      <c r="G1703" s="2">
        <v>3905</v>
      </c>
      <c r="H1703" s="2">
        <v>3702</v>
      </c>
      <c r="I1703" s="2">
        <v>3378</v>
      </c>
      <c r="J1703" s="2">
        <v>3015</v>
      </c>
      <c r="K1703" s="9">
        <v>2696</v>
      </c>
      <c r="L1703" s="1">
        <v>100</v>
      </c>
      <c r="M1703" s="1">
        <v>100.07494379215588</v>
      </c>
      <c r="N1703" s="1">
        <v>97.551836122907815</v>
      </c>
      <c r="O1703" s="1">
        <v>92.48063952035973</v>
      </c>
      <c r="P1703" s="1">
        <v>84.386709967524354</v>
      </c>
      <c r="Q1703" s="1">
        <v>75.318511116662506</v>
      </c>
      <c r="R1703" s="1">
        <v>67.34948788408694</v>
      </c>
      <c r="T1703" t="str">
        <f t="shared" si="182"/>
        <v>43369</v>
      </c>
      <c r="U1703" t="str">
        <f t="shared" si="183"/>
        <v>a</v>
      </c>
      <c r="W1703" t="str">
        <f t="shared" si="184"/>
        <v/>
      </c>
      <c r="X1703" t="str">
        <f t="shared" si="185"/>
        <v/>
      </c>
      <c r="Y1703" t="str">
        <f t="shared" si="186"/>
        <v/>
      </c>
      <c r="Z1703" t="str">
        <f t="shared" si="187"/>
        <v/>
      </c>
      <c r="AA1703" t="str">
        <f t="shared" si="188"/>
        <v/>
      </c>
    </row>
    <row r="1704" spans="1:27" x14ac:dyDescent="0.4">
      <c r="A1704">
        <v>43403</v>
      </c>
      <c r="B1704">
        <v>3</v>
      </c>
      <c r="C1704" t="s">
        <v>1654</v>
      </c>
      <c r="D1704" s="7" t="s">
        <v>1673</v>
      </c>
      <c r="E1704" s="2">
        <v>6933</v>
      </c>
      <c r="F1704" s="2">
        <v>7764</v>
      </c>
      <c r="G1704" s="2">
        <v>8529</v>
      </c>
      <c r="H1704" s="2">
        <v>9164</v>
      </c>
      <c r="I1704" s="2">
        <v>9627</v>
      </c>
      <c r="J1704" s="2">
        <v>10362</v>
      </c>
      <c r="K1704" s="9">
        <v>10893</v>
      </c>
      <c r="L1704" s="1">
        <v>100</v>
      </c>
      <c r="M1704" s="1">
        <v>111.98615318044136</v>
      </c>
      <c r="N1704" s="1">
        <v>123.02033751622675</v>
      </c>
      <c r="O1704" s="1">
        <v>132.17943170344728</v>
      </c>
      <c r="P1704" s="1">
        <v>138.85763738641282</v>
      </c>
      <c r="Q1704" s="1">
        <v>149.45910861099091</v>
      </c>
      <c r="R1704" s="1">
        <v>157.11813067935958</v>
      </c>
      <c r="T1704" t="str">
        <f t="shared" si="182"/>
        <v>43403</v>
      </c>
      <c r="U1704" t="str">
        <f t="shared" si="183"/>
        <v>e</v>
      </c>
      <c r="W1704" t="str">
        <f t="shared" si="184"/>
        <v/>
      </c>
      <c r="X1704" t="str">
        <f t="shared" si="185"/>
        <v/>
      </c>
      <c r="Y1704" t="str">
        <f t="shared" si="186"/>
        <v/>
      </c>
      <c r="Z1704" t="str">
        <f t="shared" si="187"/>
        <v/>
      </c>
      <c r="AA1704" t="str">
        <f t="shared" si="188"/>
        <v/>
      </c>
    </row>
    <row r="1705" spans="1:27" x14ac:dyDescent="0.4">
      <c r="A1705">
        <v>43404</v>
      </c>
      <c r="B1705">
        <v>3</v>
      </c>
      <c r="C1705" t="s">
        <v>1654</v>
      </c>
      <c r="D1705" s="7" t="s">
        <v>1674</v>
      </c>
      <c r="E1705" s="2">
        <v>7769</v>
      </c>
      <c r="F1705" s="2">
        <v>9188</v>
      </c>
      <c r="G1705" s="2">
        <v>10147</v>
      </c>
      <c r="H1705" s="2">
        <v>10997</v>
      </c>
      <c r="I1705" s="2">
        <v>11877</v>
      </c>
      <c r="J1705" s="2">
        <v>13229</v>
      </c>
      <c r="K1705" s="9">
        <v>14304</v>
      </c>
      <c r="L1705" s="1">
        <v>100</v>
      </c>
      <c r="M1705" s="1">
        <v>118.26489895739478</v>
      </c>
      <c r="N1705" s="1">
        <v>130.60882996524649</v>
      </c>
      <c r="O1705" s="1">
        <v>141.54974900244562</v>
      </c>
      <c r="P1705" s="1">
        <v>152.87681812331058</v>
      </c>
      <c r="Q1705" s="1">
        <v>170.27931522718495</v>
      </c>
      <c r="R1705" s="1">
        <v>184.11635989187798</v>
      </c>
      <c r="T1705" t="str">
        <f t="shared" si="182"/>
        <v>43404</v>
      </c>
      <c r="U1705" t="str">
        <f t="shared" si="183"/>
        <v>e</v>
      </c>
      <c r="W1705" t="str">
        <f t="shared" si="184"/>
        <v/>
      </c>
      <c r="X1705" t="str">
        <f t="shared" si="185"/>
        <v/>
      </c>
      <c r="Y1705" t="str">
        <f t="shared" si="186"/>
        <v/>
      </c>
      <c r="Z1705" t="str">
        <f t="shared" si="187"/>
        <v/>
      </c>
      <c r="AA1705" t="str">
        <f t="shared" si="188"/>
        <v/>
      </c>
    </row>
    <row r="1706" spans="1:27" x14ac:dyDescent="0.4">
      <c r="A1706">
        <v>43423</v>
      </c>
      <c r="B1706">
        <v>3</v>
      </c>
      <c r="C1706" t="s">
        <v>1654</v>
      </c>
      <c r="D1706" s="7" t="s">
        <v>1675</v>
      </c>
      <c r="E1706" s="2">
        <v>1511</v>
      </c>
      <c r="F1706" s="2">
        <v>1510</v>
      </c>
      <c r="G1706" s="2">
        <v>1466</v>
      </c>
      <c r="H1706" s="2">
        <v>1371</v>
      </c>
      <c r="I1706" s="2">
        <v>1262</v>
      </c>
      <c r="J1706" s="2">
        <v>1156</v>
      </c>
      <c r="K1706" s="9">
        <v>1105</v>
      </c>
      <c r="L1706" s="1">
        <v>100</v>
      </c>
      <c r="M1706" s="1">
        <v>99.933818663136989</v>
      </c>
      <c r="N1706" s="1">
        <v>97.021839841164791</v>
      </c>
      <c r="O1706" s="1">
        <v>90.734612839179348</v>
      </c>
      <c r="P1706" s="1">
        <v>83.520847121111842</v>
      </c>
      <c r="Q1706" s="1">
        <v>76.505625413633354</v>
      </c>
      <c r="R1706" s="1">
        <v>73.130377233620123</v>
      </c>
      <c r="T1706" t="str">
        <f t="shared" si="182"/>
        <v>43423</v>
      </c>
      <c r="U1706" t="str">
        <f t="shared" si="183"/>
        <v>a</v>
      </c>
      <c r="W1706" t="str">
        <f t="shared" si="184"/>
        <v/>
      </c>
      <c r="X1706" t="str">
        <f t="shared" si="185"/>
        <v/>
      </c>
      <c r="Y1706" t="str">
        <f t="shared" si="186"/>
        <v/>
      </c>
      <c r="Z1706" t="str">
        <f t="shared" si="187"/>
        <v/>
      </c>
      <c r="AA1706" t="str">
        <f t="shared" si="188"/>
        <v/>
      </c>
    </row>
    <row r="1707" spans="1:27" x14ac:dyDescent="0.4">
      <c r="A1707">
        <v>43424</v>
      </c>
      <c r="B1707">
        <v>3</v>
      </c>
      <c r="C1707" t="s">
        <v>1654</v>
      </c>
      <c r="D1707" s="7" t="s">
        <v>363</v>
      </c>
      <c r="E1707" s="2">
        <v>2726</v>
      </c>
      <c r="F1707" s="2">
        <v>2750</v>
      </c>
      <c r="G1707" s="2">
        <v>2672</v>
      </c>
      <c r="H1707" s="2">
        <v>2542</v>
      </c>
      <c r="I1707" s="2">
        <v>2327</v>
      </c>
      <c r="J1707" s="2">
        <v>2114</v>
      </c>
      <c r="K1707" s="9">
        <v>1898</v>
      </c>
      <c r="L1707" s="1">
        <v>100</v>
      </c>
      <c r="M1707" s="1">
        <v>100.88041085840058</v>
      </c>
      <c r="N1707" s="1">
        <v>98.01907556859868</v>
      </c>
      <c r="O1707" s="1">
        <v>93.250183418928827</v>
      </c>
      <c r="P1707" s="1">
        <v>85.363169479090246</v>
      </c>
      <c r="Q1707" s="1">
        <v>77.549523110785032</v>
      </c>
      <c r="R1707" s="1">
        <v>69.625825385179752</v>
      </c>
      <c r="T1707" t="str">
        <f t="shared" si="182"/>
        <v>43424</v>
      </c>
      <c r="U1707" t="str">
        <f t="shared" si="183"/>
        <v>a</v>
      </c>
      <c r="W1707" t="str">
        <f t="shared" si="184"/>
        <v/>
      </c>
      <c r="X1707" t="str">
        <f t="shared" si="185"/>
        <v/>
      </c>
      <c r="Y1707" t="str">
        <f t="shared" si="186"/>
        <v/>
      </c>
      <c r="Z1707" t="str">
        <f t="shared" si="187"/>
        <v/>
      </c>
      <c r="AA1707" t="str">
        <f t="shared" si="188"/>
        <v/>
      </c>
    </row>
    <row r="1708" spans="1:27" x14ac:dyDescent="0.4">
      <c r="A1708">
        <v>43425</v>
      </c>
      <c r="B1708">
        <v>3</v>
      </c>
      <c r="C1708" t="s">
        <v>1654</v>
      </c>
      <c r="D1708" s="7" t="s">
        <v>1676</v>
      </c>
      <c r="E1708" s="2">
        <v>600</v>
      </c>
      <c r="F1708" s="2">
        <v>599</v>
      </c>
      <c r="G1708" s="2">
        <v>566</v>
      </c>
      <c r="H1708" s="2">
        <v>541</v>
      </c>
      <c r="I1708" s="2">
        <v>530</v>
      </c>
      <c r="J1708" s="2">
        <v>477</v>
      </c>
      <c r="K1708" s="9">
        <v>430</v>
      </c>
      <c r="L1708" s="1">
        <v>100</v>
      </c>
      <c r="M1708" s="1">
        <v>99.833333333333329</v>
      </c>
      <c r="N1708" s="1">
        <v>94.333333333333329</v>
      </c>
      <c r="O1708" s="1">
        <v>90.166666666666671</v>
      </c>
      <c r="P1708" s="1">
        <v>88.333333333333329</v>
      </c>
      <c r="Q1708" s="1">
        <v>79.5</v>
      </c>
      <c r="R1708" s="1">
        <v>71.666666666666671</v>
      </c>
      <c r="T1708" t="str">
        <f t="shared" si="182"/>
        <v>43425</v>
      </c>
      <c r="U1708" t="str">
        <f t="shared" si="183"/>
        <v>a</v>
      </c>
      <c r="W1708" t="str">
        <f t="shared" si="184"/>
        <v/>
      </c>
      <c r="X1708" t="str">
        <f t="shared" si="185"/>
        <v/>
      </c>
      <c r="Y1708" t="str">
        <f t="shared" si="186"/>
        <v/>
      </c>
      <c r="Z1708" t="str">
        <f t="shared" si="187"/>
        <v/>
      </c>
      <c r="AA1708" t="str">
        <f t="shared" si="188"/>
        <v/>
      </c>
    </row>
    <row r="1709" spans="1:27" x14ac:dyDescent="0.4">
      <c r="A1709">
        <v>43428</v>
      </c>
      <c r="B1709">
        <v>3</v>
      </c>
      <c r="C1709" t="s">
        <v>1654</v>
      </c>
      <c r="D1709" s="7" t="s">
        <v>873</v>
      </c>
      <c r="E1709" s="2">
        <v>2452</v>
      </c>
      <c r="F1709" s="2">
        <v>2527</v>
      </c>
      <c r="G1709" s="2">
        <v>2505</v>
      </c>
      <c r="H1709" s="2">
        <v>2392</v>
      </c>
      <c r="I1709" s="2">
        <v>2213</v>
      </c>
      <c r="J1709" s="2">
        <v>1995</v>
      </c>
      <c r="K1709" s="9">
        <v>1777</v>
      </c>
      <c r="L1709" s="1">
        <v>100</v>
      </c>
      <c r="M1709" s="1">
        <v>103.05872756933115</v>
      </c>
      <c r="N1709" s="1">
        <v>102.16150081566069</v>
      </c>
      <c r="O1709" s="1">
        <v>97.553017944535071</v>
      </c>
      <c r="P1709" s="1">
        <v>90.252854812398041</v>
      </c>
      <c r="Q1709" s="1">
        <v>81.362153344208807</v>
      </c>
      <c r="R1709" s="1">
        <v>72.471451876019572</v>
      </c>
      <c r="T1709" t="str">
        <f t="shared" si="182"/>
        <v>43428</v>
      </c>
      <c r="U1709" t="str">
        <f t="shared" si="183"/>
        <v>a</v>
      </c>
      <c r="W1709" t="str">
        <f t="shared" si="184"/>
        <v/>
      </c>
      <c r="X1709" t="str">
        <f t="shared" si="185"/>
        <v/>
      </c>
      <c r="Y1709" t="str">
        <f t="shared" si="186"/>
        <v/>
      </c>
      <c r="Z1709" t="str">
        <f t="shared" si="187"/>
        <v/>
      </c>
      <c r="AA1709" t="str">
        <f t="shared" si="188"/>
        <v/>
      </c>
    </row>
    <row r="1710" spans="1:27" x14ac:dyDescent="0.4">
      <c r="A1710">
        <v>43432</v>
      </c>
      <c r="B1710">
        <v>3</v>
      </c>
      <c r="C1710" t="s">
        <v>1654</v>
      </c>
      <c r="D1710" s="7" t="s">
        <v>1677</v>
      </c>
      <c r="E1710" s="2">
        <v>1883</v>
      </c>
      <c r="F1710" s="2">
        <v>2114</v>
      </c>
      <c r="G1710" s="2">
        <v>2241</v>
      </c>
      <c r="H1710" s="2">
        <v>2295</v>
      </c>
      <c r="I1710" s="2">
        <v>2274</v>
      </c>
      <c r="J1710" s="2">
        <v>2331</v>
      </c>
      <c r="K1710" s="9">
        <v>2312</v>
      </c>
      <c r="L1710" s="1">
        <v>100</v>
      </c>
      <c r="M1710" s="1">
        <v>112.26765799256506</v>
      </c>
      <c r="N1710" s="1">
        <v>119.01221455124801</v>
      </c>
      <c r="O1710" s="1">
        <v>121.87997875730218</v>
      </c>
      <c r="P1710" s="1">
        <v>120.76473712161444</v>
      </c>
      <c r="Q1710" s="1">
        <v>123.7918215613383</v>
      </c>
      <c r="R1710" s="1">
        <v>122.78279341476367</v>
      </c>
      <c r="T1710" t="str">
        <f t="shared" si="182"/>
        <v>43432</v>
      </c>
      <c r="U1710" t="str">
        <f t="shared" si="183"/>
        <v>c</v>
      </c>
      <c r="W1710" t="str">
        <f t="shared" si="184"/>
        <v/>
      </c>
      <c r="X1710" t="str">
        <f t="shared" si="185"/>
        <v/>
      </c>
      <c r="Y1710" t="str">
        <f t="shared" si="186"/>
        <v/>
      </c>
      <c r="Z1710" t="str">
        <f t="shared" si="187"/>
        <v/>
      </c>
      <c r="AA1710" t="str">
        <f t="shared" si="188"/>
        <v/>
      </c>
    </row>
    <row r="1711" spans="1:27" x14ac:dyDescent="0.4">
      <c r="A1711">
        <v>43433</v>
      </c>
      <c r="B1711">
        <v>3</v>
      </c>
      <c r="C1711" t="s">
        <v>1654</v>
      </c>
      <c r="D1711" s="7" t="s">
        <v>1678</v>
      </c>
      <c r="E1711" s="2">
        <v>4007</v>
      </c>
      <c r="F1711" s="2">
        <v>4309</v>
      </c>
      <c r="G1711" s="2">
        <v>4425</v>
      </c>
      <c r="H1711" s="2">
        <v>4356</v>
      </c>
      <c r="I1711" s="2">
        <v>4148</v>
      </c>
      <c r="J1711" s="2">
        <v>4031</v>
      </c>
      <c r="K1711" s="9">
        <v>3801</v>
      </c>
      <c r="L1711" s="1">
        <v>100</v>
      </c>
      <c r="M1711" s="1">
        <v>107.5368105814824</v>
      </c>
      <c r="N1711" s="1">
        <v>110.43174444721737</v>
      </c>
      <c r="O1711" s="1">
        <v>108.70975792363365</v>
      </c>
      <c r="P1711" s="1">
        <v>103.51884202645371</v>
      </c>
      <c r="Q1711" s="1">
        <v>100.59895183428999</v>
      </c>
      <c r="R1711" s="1">
        <v>94.858996755677566</v>
      </c>
      <c r="T1711" t="str">
        <f t="shared" si="182"/>
        <v>43433</v>
      </c>
      <c r="U1711" t="str">
        <f t="shared" si="183"/>
        <v>b</v>
      </c>
      <c r="W1711" t="str">
        <f t="shared" si="184"/>
        <v/>
      </c>
      <c r="X1711" t="str">
        <f t="shared" si="185"/>
        <v/>
      </c>
      <c r="Y1711" t="str">
        <f t="shared" si="186"/>
        <v/>
      </c>
      <c r="Z1711" t="str">
        <f t="shared" si="187"/>
        <v/>
      </c>
      <c r="AA1711" t="str">
        <f t="shared" si="188"/>
        <v/>
      </c>
    </row>
    <row r="1712" spans="1:27" x14ac:dyDescent="0.4">
      <c r="A1712">
        <v>43441</v>
      </c>
      <c r="B1712">
        <v>3</v>
      </c>
      <c r="C1712" t="s">
        <v>1654</v>
      </c>
      <c r="D1712" s="7" t="s">
        <v>1679</v>
      </c>
      <c r="E1712" s="2">
        <v>5440</v>
      </c>
      <c r="F1712" s="2">
        <v>5825</v>
      </c>
      <c r="G1712" s="2">
        <v>5863</v>
      </c>
      <c r="H1712" s="2">
        <v>5689</v>
      </c>
      <c r="I1712" s="2">
        <v>5315</v>
      </c>
      <c r="J1712" s="2">
        <v>5045</v>
      </c>
      <c r="K1712" s="9">
        <v>4798</v>
      </c>
      <c r="L1712" s="1">
        <v>100</v>
      </c>
      <c r="M1712" s="1">
        <v>107.07720588235294</v>
      </c>
      <c r="N1712" s="1">
        <v>107.77573529411765</v>
      </c>
      <c r="O1712" s="1">
        <v>104.57720588235294</v>
      </c>
      <c r="P1712" s="1">
        <v>97.702205882352942</v>
      </c>
      <c r="Q1712" s="1">
        <v>92.73897058823529</v>
      </c>
      <c r="R1712" s="1">
        <v>88.19852941176471</v>
      </c>
      <c r="T1712" t="str">
        <f t="shared" si="182"/>
        <v>43441</v>
      </c>
      <c r="U1712" t="str">
        <f t="shared" si="183"/>
        <v>b</v>
      </c>
      <c r="W1712" t="str">
        <f t="shared" si="184"/>
        <v/>
      </c>
      <c r="X1712" t="str">
        <f t="shared" si="185"/>
        <v/>
      </c>
      <c r="Y1712" t="str">
        <f t="shared" si="186"/>
        <v/>
      </c>
      <c r="Z1712" t="str">
        <f t="shared" si="187"/>
        <v/>
      </c>
      <c r="AA1712" t="str">
        <f t="shared" si="188"/>
        <v/>
      </c>
    </row>
    <row r="1713" spans="1:27" x14ac:dyDescent="0.4">
      <c r="A1713">
        <v>43442</v>
      </c>
      <c r="B1713">
        <v>3</v>
      </c>
      <c r="C1713" t="s">
        <v>1654</v>
      </c>
      <c r="D1713" s="7" t="s">
        <v>1680</v>
      </c>
      <c r="E1713" s="2">
        <v>2396</v>
      </c>
      <c r="F1713" s="2">
        <v>2511</v>
      </c>
      <c r="G1713" s="2">
        <v>2525</v>
      </c>
      <c r="H1713" s="2">
        <v>2523</v>
      </c>
      <c r="I1713" s="2">
        <v>2573</v>
      </c>
      <c r="J1713" s="2">
        <v>2680</v>
      </c>
      <c r="K1713" s="9">
        <v>2762</v>
      </c>
      <c r="L1713" s="1">
        <v>100</v>
      </c>
      <c r="M1713" s="1">
        <v>104.79966611018364</v>
      </c>
      <c r="N1713" s="1">
        <v>105.38397328881469</v>
      </c>
      <c r="O1713" s="1">
        <v>105.30050083472455</v>
      </c>
      <c r="P1713" s="1">
        <v>107.38731218697829</v>
      </c>
      <c r="Q1713" s="1">
        <v>111.85308848080133</v>
      </c>
      <c r="R1713" s="1">
        <v>115.27545909849749</v>
      </c>
      <c r="T1713" t="str">
        <f t="shared" si="182"/>
        <v>43442</v>
      </c>
      <c r="U1713" t="str">
        <f t="shared" si="183"/>
        <v>c</v>
      </c>
      <c r="W1713" t="str">
        <f t="shared" si="184"/>
        <v/>
      </c>
      <c r="X1713" t="str">
        <f t="shared" si="185"/>
        <v/>
      </c>
      <c r="Y1713" t="str">
        <f t="shared" si="186"/>
        <v/>
      </c>
      <c r="Z1713" t="str">
        <f t="shared" si="187"/>
        <v/>
      </c>
      <c r="AA1713" t="str">
        <f t="shared" si="188"/>
        <v/>
      </c>
    </row>
    <row r="1714" spans="1:27" x14ac:dyDescent="0.4">
      <c r="A1714">
        <v>43443</v>
      </c>
      <c r="B1714">
        <v>3</v>
      </c>
      <c r="C1714" t="s">
        <v>1654</v>
      </c>
      <c r="D1714" s="7" t="s">
        <v>1681</v>
      </c>
      <c r="E1714" s="2">
        <v>8981</v>
      </c>
      <c r="F1714" s="2">
        <v>9786</v>
      </c>
      <c r="G1714" s="2">
        <v>10251</v>
      </c>
      <c r="H1714" s="2">
        <v>10294</v>
      </c>
      <c r="I1714" s="2">
        <v>10181</v>
      </c>
      <c r="J1714" s="2">
        <v>10280</v>
      </c>
      <c r="K1714" s="9">
        <v>10260</v>
      </c>
      <c r="L1714" s="1">
        <v>100</v>
      </c>
      <c r="M1714" s="1">
        <v>108.96336710833982</v>
      </c>
      <c r="N1714" s="1">
        <v>114.14096425787774</v>
      </c>
      <c r="O1714" s="1">
        <v>114.61975281149093</v>
      </c>
      <c r="P1714" s="1">
        <v>113.36154103106558</v>
      </c>
      <c r="Q1714" s="1">
        <v>114.46386816612849</v>
      </c>
      <c r="R1714" s="1">
        <v>114.24117581561073</v>
      </c>
      <c r="T1714" t="str">
        <f t="shared" si="182"/>
        <v>43443</v>
      </c>
      <c r="U1714" t="str">
        <f t="shared" si="183"/>
        <v>c</v>
      </c>
      <c r="W1714" t="str">
        <f t="shared" si="184"/>
        <v/>
      </c>
      <c r="X1714" t="str">
        <f t="shared" si="185"/>
        <v/>
      </c>
      <c r="Y1714" t="str">
        <f t="shared" si="186"/>
        <v/>
      </c>
      <c r="Z1714" t="str">
        <f t="shared" si="187"/>
        <v/>
      </c>
      <c r="AA1714" t="str">
        <f t="shared" si="188"/>
        <v/>
      </c>
    </row>
    <row r="1715" spans="1:27" x14ac:dyDescent="0.4">
      <c r="A1715">
        <v>43444</v>
      </c>
      <c r="B1715">
        <v>3</v>
      </c>
      <c r="C1715" t="s">
        <v>1654</v>
      </c>
      <c r="D1715" s="7" t="s">
        <v>1682</v>
      </c>
      <c r="E1715" s="2">
        <v>3868</v>
      </c>
      <c r="F1715" s="2">
        <v>3998</v>
      </c>
      <c r="G1715" s="2">
        <v>3925</v>
      </c>
      <c r="H1715" s="2">
        <v>3766</v>
      </c>
      <c r="I1715" s="2">
        <v>3492</v>
      </c>
      <c r="J1715" s="2">
        <v>3284</v>
      </c>
      <c r="K1715" s="9">
        <v>3060</v>
      </c>
      <c r="L1715" s="1">
        <v>100</v>
      </c>
      <c r="M1715" s="1">
        <v>103.36091003102378</v>
      </c>
      <c r="N1715" s="1">
        <v>101.47362978283351</v>
      </c>
      <c r="O1715" s="1">
        <v>97.362978283350571</v>
      </c>
      <c r="P1715" s="1">
        <v>90.27921406411582</v>
      </c>
      <c r="Q1715" s="1">
        <v>84.901758014477764</v>
      </c>
      <c r="R1715" s="1">
        <v>79.110651499482941</v>
      </c>
      <c r="T1715" t="str">
        <f t="shared" si="182"/>
        <v>43444</v>
      </c>
      <c r="U1715" t="str">
        <f t="shared" si="183"/>
        <v>b</v>
      </c>
      <c r="W1715" t="str">
        <f t="shared" si="184"/>
        <v/>
      </c>
      <c r="X1715" t="str">
        <f t="shared" si="185"/>
        <v/>
      </c>
      <c r="Y1715" t="str">
        <f t="shared" si="186"/>
        <v/>
      </c>
      <c r="Z1715" t="str">
        <f t="shared" si="187"/>
        <v/>
      </c>
      <c r="AA1715" t="str">
        <f t="shared" si="188"/>
        <v/>
      </c>
    </row>
    <row r="1716" spans="1:27" x14ac:dyDescent="0.4">
      <c r="A1716">
        <v>43447</v>
      </c>
      <c r="B1716">
        <v>3</v>
      </c>
      <c r="C1716" t="s">
        <v>1654</v>
      </c>
      <c r="D1716" s="7" t="s">
        <v>1683</v>
      </c>
      <c r="E1716" s="2">
        <v>6737</v>
      </c>
      <c r="F1716" s="2">
        <v>6901</v>
      </c>
      <c r="G1716" s="2">
        <v>6607</v>
      </c>
      <c r="H1716" s="2">
        <v>6129</v>
      </c>
      <c r="I1716" s="2">
        <v>5463</v>
      </c>
      <c r="J1716" s="2">
        <v>4750</v>
      </c>
      <c r="K1716" s="9">
        <v>4009</v>
      </c>
      <c r="L1716" s="1">
        <v>100</v>
      </c>
      <c r="M1716" s="1">
        <v>102.43431794567314</v>
      </c>
      <c r="N1716" s="1">
        <v>98.070357725990803</v>
      </c>
      <c r="O1716" s="1">
        <v>90.975211518480037</v>
      </c>
      <c r="P1716" s="1">
        <v>81.089505714709816</v>
      </c>
      <c r="Q1716" s="1">
        <v>70.506160011874726</v>
      </c>
      <c r="R1716" s="1">
        <v>59.507199050022265</v>
      </c>
      <c r="T1716" t="str">
        <f t="shared" si="182"/>
        <v>43447</v>
      </c>
      <c r="U1716" t="str">
        <f t="shared" si="183"/>
        <v>a</v>
      </c>
      <c r="W1716" t="str">
        <f t="shared" si="184"/>
        <v/>
      </c>
      <c r="X1716" t="str">
        <f t="shared" si="185"/>
        <v/>
      </c>
      <c r="Y1716" t="str">
        <f t="shared" si="186"/>
        <v/>
      </c>
      <c r="Z1716" t="str">
        <f t="shared" si="187"/>
        <v/>
      </c>
      <c r="AA1716" t="str">
        <f t="shared" si="188"/>
        <v/>
      </c>
    </row>
    <row r="1717" spans="1:27" x14ac:dyDescent="0.4">
      <c r="A1717">
        <v>43468</v>
      </c>
      <c r="B1717">
        <v>3</v>
      </c>
      <c r="C1717" t="s">
        <v>1654</v>
      </c>
      <c r="D1717" s="7" t="s">
        <v>1684</v>
      </c>
      <c r="E1717" s="2">
        <v>4189</v>
      </c>
      <c r="F1717" s="2">
        <v>4371</v>
      </c>
      <c r="G1717" s="2">
        <v>4312</v>
      </c>
      <c r="H1717" s="2">
        <v>4141</v>
      </c>
      <c r="I1717" s="2">
        <v>3823</v>
      </c>
      <c r="J1717" s="2">
        <v>3592</v>
      </c>
      <c r="K1717" s="9">
        <v>3315</v>
      </c>
      <c r="L1717" s="1">
        <v>100</v>
      </c>
      <c r="M1717" s="1">
        <v>104.3447123418477</v>
      </c>
      <c r="N1717" s="1">
        <v>102.93626163762234</v>
      </c>
      <c r="O1717" s="1">
        <v>98.854141799952259</v>
      </c>
      <c r="P1717" s="1">
        <v>91.262831224635946</v>
      </c>
      <c r="Q1717" s="1">
        <v>85.748388636906185</v>
      </c>
      <c r="R1717" s="1">
        <v>79.135831940797331</v>
      </c>
      <c r="T1717" t="str">
        <f t="shared" si="182"/>
        <v>43468</v>
      </c>
      <c r="U1717" t="str">
        <f t="shared" si="183"/>
        <v>b</v>
      </c>
      <c r="W1717" t="str">
        <f t="shared" si="184"/>
        <v/>
      </c>
      <c r="X1717" t="str">
        <f t="shared" si="185"/>
        <v/>
      </c>
      <c r="Y1717" t="str">
        <f t="shared" si="186"/>
        <v/>
      </c>
      <c r="Z1717" t="str">
        <f t="shared" si="187"/>
        <v/>
      </c>
      <c r="AA1717" t="str">
        <f t="shared" si="188"/>
        <v/>
      </c>
    </row>
    <row r="1718" spans="1:27" x14ac:dyDescent="0.4">
      <c r="A1718">
        <v>43482</v>
      </c>
      <c r="B1718">
        <v>3</v>
      </c>
      <c r="C1718" t="s">
        <v>1654</v>
      </c>
      <c r="D1718" s="7" t="s">
        <v>1685</v>
      </c>
      <c r="E1718" s="2">
        <v>7058</v>
      </c>
      <c r="F1718" s="2">
        <v>7152</v>
      </c>
      <c r="G1718" s="2">
        <v>6887</v>
      </c>
      <c r="H1718" s="2">
        <v>6444</v>
      </c>
      <c r="I1718" s="2">
        <v>5831</v>
      </c>
      <c r="J1718" s="2">
        <v>5167</v>
      </c>
      <c r="K1718" s="9">
        <v>4518</v>
      </c>
      <c r="L1718" s="1">
        <v>100</v>
      </c>
      <c r="M1718" s="1">
        <v>101.33182204590535</v>
      </c>
      <c r="N1718" s="1">
        <v>97.577217342023232</v>
      </c>
      <c r="O1718" s="1">
        <v>91.300651742703309</v>
      </c>
      <c r="P1718" s="1">
        <v>82.615471805043924</v>
      </c>
      <c r="Q1718" s="1">
        <v>73.207707565882686</v>
      </c>
      <c r="R1718" s="1">
        <v>64.012468121280818</v>
      </c>
      <c r="T1718" t="str">
        <f t="shared" si="182"/>
        <v>43482</v>
      </c>
      <c r="U1718" t="str">
        <f t="shared" si="183"/>
        <v>a</v>
      </c>
      <c r="W1718" t="str">
        <f t="shared" si="184"/>
        <v/>
      </c>
      <c r="X1718" t="str">
        <f t="shared" si="185"/>
        <v/>
      </c>
      <c r="Y1718" t="str">
        <f t="shared" si="186"/>
        <v/>
      </c>
      <c r="Z1718" t="str">
        <f t="shared" si="187"/>
        <v/>
      </c>
      <c r="AA1718" t="str">
        <f t="shared" si="188"/>
        <v/>
      </c>
    </row>
    <row r="1719" spans="1:27" x14ac:dyDescent="0.4">
      <c r="A1719">
        <v>43484</v>
      </c>
      <c r="B1719">
        <v>3</v>
      </c>
      <c r="C1719" t="s">
        <v>1654</v>
      </c>
      <c r="D1719" s="7" t="s">
        <v>1686</v>
      </c>
      <c r="E1719" s="2">
        <v>1733</v>
      </c>
      <c r="F1719" s="2">
        <v>1761</v>
      </c>
      <c r="G1719" s="2">
        <v>1735</v>
      </c>
      <c r="H1719" s="2">
        <v>1630</v>
      </c>
      <c r="I1719" s="2">
        <v>1511</v>
      </c>
      <c r="J1719" s="2">
        <v>1416</v>
      </c>
      <c r="K1719" s="9">
        <v>1271</v>
      </c>
      <c r="L1719" s="1">
        <v>100</v>
      </c>
      <c r="M1719" s="1">
        <v>101.61569532602424</v>
      </c>
      <c r="N1719" s="1">
        <v>100.11540680900173</v>
      </c>
      <c r="O1719" s="1">
        <v>94.056549336410853</v>
      </c>
      <c r="P1719" s="1">
        <v>87.189844200807855</v>
      </c>
      <c r="Q1719" s="1">
        <v>81.708020773225627</v>
      </c>
      <c r="R1719" s="1">
        <v>73.341027120600117</v>
      </c>
      <c r="T1719" t="str">
        <f t="shared" si="182"/>
        <v>43484</v>
      </c>
      <c r="U1719" t="str">
        <f t="shared" si="183"/>
        <v>a</v>
      </c>
      <c r="W1719" t="str">
        <f t="shared" si="184"/>
        <v/>
      </c>
      <c r="X1719" t="str">
        <f t="shared" si="185"/>
        <v/>
      </c>
      <c r="Y1719" t="str">
        <f t="shared" si="186"/>
        <v/>
      </c>
      <c r="Z1719" t="str">
        <f t="shared" si="187"/>
        <v/>
      </c>
      <c r="AA1719" t="str">
        <f t="shared" si="188"/>
        <v/>
      </c>
    </row>
    <row r="1720" spans="1:27" x14ac:dyDescent="0.4">
      <c r="A1720">
        <v>43501</v>
      </c>
      <c r="B1720">
        <v>3</v>
      </c>
      <c r="C1720" t="s">
        <v>1654</v>
      </c>
      <c r="D1720" s="7" t="s">
        <v>1687</v>
      </c>
      <c r="E1720" s="2">
        <v>3073</v>
      </c>
      <c r="F1720" s="2">
        <v>3315</v>
      </c>
      <c r="G1720" s="2">
        <v>3340</v>
      </c>
      <c r="H1720" s="2">
        <v>3276</v>
      </c>
      <c r="I1720" s="2">
        <v>3104</v>
      </c>
      <c r="J1720" s="2">
        <v>2981</v>
      </c>
      <c r="K1720" s="9">
        <v>2832</v>
      </c>
      <c r="L1720" s="1">
        <v>100</v>
      </c>
      <c r="M1720" s="1">
        <v>107.87504067686299</v>
      </c>
      <c r="N1720" s="1">
        <v>108.68857793686951</v>
      </c>
      <c r="O1720" s="1">
        <v>106.60592255125285</v>
      </c>
      <c r="P1720" s="1">
        <v>101.00878620240807</v>
      </c>
      <c r="Q1720" s="1">
        <v>97.006182883176052</v>
      </c>
      <c r="R1720" s="1">
        <v>92.157500813537254</v>
      </c>
      <c r="T1720" t="str">
        <f t="shared" si="182"/>
        <v>43501</v>
      </c>
      <c r="U1720" t="str">
        <f t="shared" si="183"/>
        <v>b</v>
      </c>
      <c r="W1720" t="str">
        <f t="shared" si="184"/>
        <v/>
      </c>
      <c r="X1720" t="str">
        <f t="shared" si="185"/>
        <v/>
      </c>
      <c r="Y1720" t="str">
        <f t="shared" si="186"/>
        <v/>
      </c>
      <c r="Z1720" t="str">
        <f t="shared" si="187"/>
        <v/>
      </c>
      <c r="AA1720" t="str">
        <f t="shared" si="188"/>
        <v/>
      </c>
    </row>
    <row r="1721" spans="1:27" x14ac:dyDescent="0.4">
      <c r="A1721">
        <v>43505</v>
      </c>
      <c r="B1721">
        <v>3</v>
      </c>
      <c r="C1721" t="s">
        <v>1654</v>
      </c>
      <c r="D1721" s="7" t="s">
        <v>1688</v>
      </c>
      <c r="E1721" s="2">
        <v>3690</v>
      </c>
      <c r="F1721" s="2">
        <v>3750</v>
      </c>
      <c r="G1721" s="2">
        <v>3619</v>
      </c>
      <c r="H1721" s="2">
        <v>3384</v>
      </c>
      <c r="I1721" s="2">
        <v>3091</v>
      </c>
      <c r="J1721" s="2">
        <v>2849</v>
      </c>
      <c r="K1721" s="9">
        <v>2574</v>
      </c>
      <c r="L1721" s="1">
        <v>100</v>
      </c>
      <c r="M1721" s="1">
        <v>101.6260162601626</v>
      </c>
      <c r="N1721" s="1">
        <v>98.075880758807585</v>
      </c>
      <c r="O1721" s="1">
        <v>91.707317073170728</v>
      </c>
      <c r="P1721" s="1">
        <v>83.766937669376688</v>
      </c>
      <c r="Q1721" s="1">
        <v>77.208672086720867</v>
      </c>
      <c r="R1721" s="1">
        <v>69.756097560975604</v>
      </c>
      <c r="T1721" t="str">
        <f t="shared" si="182"/>
        <v>43505</v>
      </c>
      <c r="U1721" t="str">
        <f t="shared" si="183"/>
        <v>a</v>
      </c>
      <c r="W1721" t="str">
        <f t="shared" si="184"/>
        <v/>
      </c>
      <c r="X1721" t="str">
        <f t="shared" si="185"/>
        <v/>
      </c>
      <c r="Y1721" t="str">
        <f t="shared" si="186"/>
        <v/>
      </c>
      <c r="Z1721" t="str">
        <f t="shared" si="187"/>
        <v/>
      </c>
      <c r="AA1721" t="str">
        <f t="shared" si="188"/>
        <v/>
      </c>
    </row>
    <row r="1722" spans="1:27" x14ac:dyDescent="0.4">
      <c r="A1722">
        <v>43506</v>
      </c>
      <c r="B1722">
        <v>3</v>
      </c>
      <c r="C1722" t="s">
        <v>1654</v>
      </c>
      <c r="D1722" s="7" t="s">
        <v>1689</v>
      </c>
      <c r="E1722" s="2">
        <v>1633</v>
      </c>
      <c r="F1722" s="2">
        <v>1553</v>
      </c>
      <c r="G1722" s="2">
        <v>1470</v>
      </c>
      <c r="H1722" s="2">
        <v>1369</v>
      </c>
      <c r="I1722" s="2">
        <v>1263</v>
      </c>
      <c r="J1722" s="2">
        <v>1142</v>
      </c>
      <c r="K1722" s="9">
        <v>1013</v>
      </c>
      <c r="L1722" s="1">
        <v>100</v>
      </c>
      <c r="M1722" s="1">
        <v>95.101041028781381</v>
      </c>
      <c r="N1722" s="1">
        <v>90.018371096142076</v>
      </c>
      <c r="O1722" s="1">
        <v>83.833435394978565</v>
      </c>
      <c r="P1722" s="1">
        <v>77.342314758113901</v>
      </c>
      <c r="Q1722" s="1">
        <v>69.932639314145746</v>
      </c>
      <c r="R1722" s="1">
        <v>62.033067973055722</v>
      </c>
      <c r="T1722" t="str">
        <f t="shared" si="182"/>
        <v>43506</v>
      </c>
      <c r="U1722" t="str">
        <f t="shared" si="183"/>
        <v>a</v>
      </c>
      <c r="W1722" t="str">
        <f t="shared" si="184"/>
        <v/>
      </c>
      <c r="X1722" t="str">
        <f t="shared" si="185"/>
        <v/>
      </c>
      <c r="Y1722" t="str">
        <f t="shared" si="186"/>
        <v/>
      </c>
      <c r="Z1722" t="str">
        <f t="shared" si="187"/>
        <v/>
      </c>
      <c r="AA1722" t="str">
        <f t="shared" si="188"/>
        <v/>
      </c>
    </row>
    <row r="1723" spans="1:27" x14ac:dyDescent="0.4">
      <c r="A1723">
        <v>43507</v>
      </c>
      <c r="B1723">
        <v>3</v>
      </c>
      <c r="C1723" t="s">
        <v>1654</v>
      </c>
      <c r="D1723" s="7" t="s">
        <v>1690</v>
      </c>
      <c r="E1723" s="2">
        <v>883</v>
      </c>
      <c r="F1723" s="2">
        <v>873</v>
      </c>
      <c r="G1723" s="2">
        <v>825</v>
      </c>
      <c r="H1723" s="2">
        <v>774</v>
      </c>
      <c r="I1723" s="2">
        <v>716</v>
      </c>
      <c r="J1723" s="2">
        <v>646</v>
      </c>
      <c r="K1723" s="9">
        <v>593</v>
      </c>
      <c r="L1723" s="1">
        <v>100</v>
      </c>
      <c r="M1723" s="1">
        <v>98.867497168742915</v>
      </c>
      <c r="N1723" s="1">
        <v>93.431483578708949</v>
      </c>
      <c r="O1723" s="1">
        <v>87.655719139297844</v>
      </c>
      <c r="P1723" s="1">
        <v>81.087202718006793</v>
      </c>
      <c r="Q1723" s="1">
        <v>73.159682899207255</v>
      </c>
      <c r="R1723" s="1">
        <v>67.157417893544732</v>
      </c>
      <c r="T1723" t="str">
        <f t="shared" si="182"/>
        <v>43507</v>
      </c>
      <c r="U1723" t="str">
        <f t="shared" si="183"/>
        <v>a</v>
      </c>
      <c r="W1723" t="str">
        <f t="shared" si="184"/>
        <v/>
      </c>
      <c r="X1723" t="str">
        <f t="shared" si="185"/>
        <v/>
      </c>
      <c r="Y1723" t="str">
        <f t="shared" si="186"/>
        <v/>
      </c>
      <c r="Z1723" t="str">
        <f t="shared" si="187"/>
        <v/>
      </c>
      <c r="AA1723" t="str">
        <f t="shared" si="188"/>
        <v/>
      </c>
    </row>
    <row r="1724" spans="1:27" x14ac:dyDescent="0.4">
      <c r="A1724">
        <v>43510</v>
      </c>
      <c r="B1724">
        <v>3</v>
      </c>
      <c r="C1724" t="s">
        <v>1654</v>
      </c>
      <c r="D1724" s="7" t="s">
        <v>1691</v>
      </c>
      <c r="E1724" s="2">
        <v>1695</v>
      </c>
      <c r="F1724" s="2">
        <v>1736</v>
      </c>
      <c r="G1724" s="2">
        <v>1693</v>
      </c>
      <c r="H1724" s="2">
        <v>1587</v>
      </c>
      <c r="I1724" s="2">
        <v>1423</v>
      </c>
      <c r="J1724" s="2">
        <v>1277</v>
      </c>
      <c r="K1724" s="9">
        <v>1134</v>
      </c>
      <c r="L1724" s="1">
        <v>100</v>
      </c>
      <c r="M1724" s="1">
        <v>102.4188790560472</v>
      </c>
      <c r="N1724" s="1">
        <v>99.882005899705021</v>
      </c>
      <c r="O1724" s="1">
        <v>93.628318584070797</v>
      </c>
      <c r="P1724" s="1">
        <v>83.952802359882</v>
      </c>
      <c r="Q1724" s="1">
        <v>75.339233038348084</v>
      </c>
      <c r="R1724" s="1">
        <v>66.902654867256643</v>
      </c>
      <c r="T1724" t="str">
        <f t="shared" si="182"/>
        <v>43510</v>
      </c>
      <c r="U1724" t="str">
        <f t="shared" si="183"/>
        <v>a</v>
      </c>
      <c r="W1724" t="str">
        <f t="shared" si="184"/>
        <v/>
      </c>
      <c r="X1724" t="str">
        <f t="shared" si="185"/>
        <v/>
      </c>
      <c r="Y1724" t="str">
        <f t="shared" si="186"/>
        <v/>
      </c>
      <c r="Z1724" t="str">
        <f t="shared" si="187"/>
        <v/>
      </c>
      <c r="AA1724" t="str">
        <f t="shared" si="188"/>
        <v/>
      </c>
    </row>
    <row r="1725" spans="1:27" x14ac:dyDescent="0.4">
      <c r="A1725">
        <v>43511</v>
      </c>
      <c r="B1725">
        <v>3</v>
      </c>
      <c r="C1725" t="s">
        <v>1654</v>
      </c>
      <c r="D1725" s="7" t="s">
        <v>1692</v>
      </c>
      <c r="E1725" s="2">
        <v>485</v>
      </c>
      <c r="F1725" s="2">
        <v>454</v>
      </c>
      <c r="G1725" s="2">
        <v>418</v>
      </c>
      <c r="H1725" s="2">
        <v>365</v>
      </c>
      <c r="I1725" s="2">
        <v>307</v>
      </c>
      <c r="J1725" s="2">
        <v>266</v>
      </c>
      <c r="K1725" s="9">
        <v>225</v>
      </c>
      <c r="L1725" s="1">
        <v>100</v>
      </c>
      <c r="M1725" s="1">
        <v>93.608247422680407</v>
      </c>
      <c r="N1725" s="1">
        <v>86.185567010309285</v>
      </c>
      <c r="O1725" s="1">
        <v>75.257731958762889</v>
      </c>
      <c r="P1725" s="1">
        <v>63.298969072164951</v>
      </c>
      <c r="Q1725" s="1">
        <v>54.845360824742265</v>
      </c>
      <c r="R1725" s="1">
        <v>46.391752577319586</v>
      </c>
      <c r="T1725" t="str">
        <f t="shared" si="182"/>
        <v>43511</v>
      </c>
      <c r="U1725" t="str">
        <f t="shared" si="183"/>
        <v>a</v>
      </c>
      <c r="W1725" t="str">
        <f t="shared" si="184"/>
        <v/>
      </c>
      <c r="X1725" t="str">
        <f t="shared" si="185"/>
        <v/>
      </c>
      <c r="Y1725" t="str">
        <f t="shared" si="186"/>
        <v/>
      </c>
      <c r="Z1725" t="str">
        <f t="shared" si="187"/>
        <v/>
      </c>
      <c r="AA1725" t="str">
        <f t="shared" si="188"/>
        <v/>
      </c>
    </row>
    <row r="1726" spans="1:27" x14ac:dyDescent="0.4">
      <c r="A1726">
        <v>43512</v>
      </c>
      <c r="B1726">
        <v>3</v>
      </c>
      <c r="C1726" t="s">
        <v>1654</v>
      </c>
      <c r="D1726" s="7" t="s">
        <v>1693</v>
      </c>
      <c r="E1726" s="2">
        <v>1083</v>
      </c>
      <c r="F1726" s="2">
        <v>1124</v>
      </c>
      <c r="G1726" s="2">
        <v>1115</v>
      </c>
      <c r="H1726" s="2">
        <v>1039</v>
      </c>
      <c r="I1726" s="2">
        <v>960</v>
      </c>
      <c r="J1726" s="2">
        <v>872</v>
      </c>
      <c r="K1726" s="9">
        <v>816</v>
      </c>
      <c r="L1726" s="1">
        <v>100</v>
      </c>
      <c r="M1726" s="1">
        <v>103.78578024007386</v>
      </c>
      <c r="N1726" s="1">
        <v>102.95475530932595</v>
      </c>
      <c r="O1726" s="1">
        <v>95.937211449676823</v>
      </c>
      <c r="P1726" s="1">
        <v>88.6426592797784</v>
      </c>
      <c r="Q1726" s="1">
        <v>80.517082179132046</v>
      </c>
      <c r="R1726" s="1">
        <v>75.34626038781164</v>
      </c>
      <c r="T1726" t="str">
        <f t="shared" si="182"/>
        <v>43512</v>
      </c>
      <c r="U1726" t="str">
        <f t="shared" si="183"/>
        <v>b</v>
      </c>
      <c r="W1726" t="str">
        <f t="shared" si="184"/>
        <v/>
      </c>
      <c r="X1726" t="str">
        <f t="shared" si="185"/>
        <v/>
      </c>
      <c r="Y1726" t="str">
        <f t="shared" si="186"/>
        <v/>
      </c>
      <c r="Z1726" t="str">
        <f t="shared" si="187"/>
        <v/>
      </c>
      <c r="AA1726" t="str">
        <f t="shared" si="188"/>
        <v/>
      </c>
    </row>
    <row r="1727" spans="1:27" x14ac:dyDescent="0.4">
      <c r="A1727">
        <v>43513</v>
      </c>
      <c r="B1727">
        <v>3</v>
      </c>
      <c r="C1727" t="s">
        <v>1654</v>
      </c>
      <c r="D1727" s="7" t="s">
        <v>1694</v>
      </c>
      <c r="E1727" s="2">
        <v>1517</v>
      </c>
      <c r="F1727" s="2">
        <v>1434</v>
      </c>
      <c r="G1727" s="2">
        <v>1313</v>
      </c>
      <c r="H1727" s="2">
        <v>1208</v>
      </c>
      <c r="I1727" s="2">
        <v>1025</v>
      </c>
      <c r="J1727" s="2">
        <v>865</v>
      </c>
      <c r="K1727" s="9">
        <v>709</v>
      </c>
      <c r="L1727" s="1">
        <v>100</v>
      </c>
      <c r="M1727" s="1">
        <v>94.528675016479895</v>
      </c>
      <c r="N1727" s="1">
        <v>86.552406064601186</v>
      </c>
      <c r="O1727" s="1">
        <v>79.63085036255768</v>
      </c>
      <c r="P1727" s="1">
        <v>67.567567567567565</v>
      </c>
      <c r="Q1727" s="1">
        <v>57.020435069215559</v>
      </c>
      <c r="R1727" s="1">
        <v>46.736980883322346</v>
      </c>
      <c r="T1727" t="str">
        <f t="shared" si="182"/>
        <v>43513</v>
      </c>
      <c r="U1727" t="str">
        <f t="shared" si="183"/>
        <v>a</v>
      </c>
      <c r="W1727" t="str">
        <f t="shared" si="184"/>
        <v/>
      </c>
      <c r="X1727" t="str">
        <f t="shared" si="185"/>
        <v/>
      </c>
      <c r="Y1727" t="str">
        <f t="shared" si="186"/>
        <v/>
      </c>
      <c r="Z1727" t="str">
        <f t="shared" si="187"/>
        <v/>
      </c>
      <c r="AA1727" t="str">
        <f t="shared" si="188"/>
        <v/>
      </c>
    </row>
    <row r="1728" spans="1:27" x14ac:dyDescent="0.4">
      <c r="A1728">
        <v>43514</v>
      </c>
      <c r="B1728">
        <v>3</v>
      </c>
      <c r="C1728" t="s">
        <v>1654</v>
      </c>
      <c r="D1728" s="7" t="s">
        <v>1695</v>
      </c>
      <c r="E1728" s="2">
        <v>5361</v>
      </c>
      <c r="F1728" s="2">
        <v>5629</v>
      </c>
      <c r="G1728" s="2">
        <v>5572</v>
      </c>
      <c r="H1728" s="2">
        <v>5302</v>
      </c>
      <c r="I1728" s="2">
        <v>5019</v>
      </c>
      <c r="J1728" s="2">
        <v>4673</v>
      </c>
      <c r="K1728" s="9">
        <v>4271</v>
      </c>
      <c r="L1728" s="1">
        <v>100</v>
      </c>
      <c r="M1728" s="1">
        <v>104.99906733818318</v>
      </c>
      <c r="N1728" s="1">
        <v>103.93583286700242</v>
      </c>
      <c r="O1728" s="1">
        <v>98.899459056146242</v>
      </c>
      <c r="P1728" s="1">
        <v>93.620593172915505</v>
      </c>
      <c r="Q1728" s="1">
        <v>87.166573400484978</v>
      </c>
      <c r="R1728" s="1">
        <v>79.667972393210221</v>
      </c>
      <c r="T1728" t="str">
        <f t="shared" si="182"/>
        <v>43514</v>
      </c>
      <c r="U1728" t="str">
        <f t="shared" si="183"/>
        <v>b</v>
      </c>
      <c r="W1728" t="str">
        <f t="shared" si="184"/>
        <v/>
      </c>
      <c r="X1728" t="str">
        <f t="shared" si="185"/>
        <v/>
      </c>
      <c r="Y1728" t="str">
        <f t="shared" si="186"/>
        <v/>
      </c>
      <c r="Z1728" t="str">
        <f t="shared" si="187"/>
        <v/>
      </c>
      <c r="AA1728" t="str">
        <f t="shared" si="188"/>
        <v/>
      </c>
    </row>
    <row r="1729" spans="1:27" x14ac:dyDescent="0.4">
      <c r="A1729">
        <v>43531</v>
      </c>
      <c r="B1729">
        <v>3</v>
      </c>
      <c r="C1729" t="s">
        <v>1654</v>
      </c>
      <c r="D1729" s="7" t="s">
        <v>1696</v>
      </c>
      <c r="E1729" s="2">
        <v>2912</v>
      </c>
      <c r="F1729" s="2">
        <v>3016</v>
      </c>
      <c r="G1729" s="2">
        <v>2989</v>
      </c>
      <c r="H1729" s="2">
        <v>2834</v>
      </c>
      <c r="I1729" s="2">
        <v>2617</v>
      </c>
      <c r="J1729" s="2">
        <v>2399</v>
      </c>
      <c r="K1729" s="9">
        <v>2163</v>
      </c>
      <c r="L1729" s="1">
        <v>100</v>
      </c>
      <c r="M1729" s="1">
        <v>103.57142857142857</v>
      </c>
      <c r="N1729" s="1">
        <v>102.64423076923077</v>
      </c>
      <c r="O1729" s="1">
        <v>97.321428571428569</v>
      </c>
      <c r="P1729" s="1">
        <v>89.869505494505489</v>
      </c>
      <c r="Q1729" s="1">
        <v>82.383241758241752</v>
      </c>
      <c r="R1729" s="1">
        <v>74.27884615384616</v>
      </c>
      <c r="T1729" t="str">
        <f t="shared" si="182"/>
        <v>43531</v>
      </c>
      <c r="U1729" t="str">
        <f t="shared" si="183"/>
        <v>a</v>
      </c>
      <c r="W1729" t="str">
        <f t="shared" si="184"/>
        <v/>
      </c>
      <c r="X1729" t="str">
        <f t="shared" si="185"/>
        <v/>
      </c>
      <c r="Y1729" t="str">
        <f t="shared" si="186"/>
        <v/>
      </c>
      <c r="Z1729" t="str">
        <f t="shared" si="187"/>
        <v/>
      </c>
      <c r="AA1729" t="str">
        <f t="shared" si="188"/>
        <v/>
      </c>
    </row>
    <row r="1730" spans="1:27" x14ac:dyDescent="0.4">
      <c r="A1730">
        <v>44000</v>
      </c>
      <c r="B1730" t="s">
        <v>0</v>
      </c>
      <c r="C1730" t="s">
        <v>1697</v>
      </c>
      <c r="D1730" s="7"/>
      <c r="E1730" s="2">
        <v>355131</v>
      </c>
      <c r="F1730" s="2">
        <v>376004</v>
      </c>
      <c r="G1730" s="2">
        <v>379143</v>
      </c>
      <c r="H1730" s="2">
        <v>371904</v>
      </c>
      <c r="I1730" s="2">
        <v>362340</v>
      </c>
      <c r="J1730" s="2">
        <v>360684</v>
      </c>
      <c r="K1730" s="9">
        <v>352812</v>
      </c>
      <c r="L1730" s="1">
        <v>100</v>
      </c>
      <c r="M1730" s="1">
        <v>105.87754941134398</v>
      </c>
      <c r="N1730" s="1">
        <v>106.76144859220963</v>
      </c>
      <c r="O1730" s="1">
        <v>104.72304586194953</v>
      </c>
      <c r="P1730" s="1">
        <v>102.02995514331332</v>
      </c>
      <c r="Q1730" s="1">
        <v>101.56364834385057</v>
      </c>
      <c r="R1730" s="1">
        <v>99.347001529013241</v>
      </c>
      <c r="T1730" t="str">
        <f t="shared" si="182"/>
        <v>44000</v>
      </c>
      <c r="U1730" t="str">
        <f t="shared" si="183"/>
        <v>b</v>
      </c>
      <c r="W1730" t="str">
        <f t="shared" si="184"/>
        <v>大分県</v>
      </c>
      <c r="X1730" t="str">
        <f t="shared" si="185"/>
        <v>b</v>
      </c>
      <c r="Y1730" t="str">
        <f t="shared" si="186"/>
        <v>104.7%</v>
      </c>
      <c r="Z1730" t="str">
        <f t="shared" si="187"/>
        <v>b</v>
      </c>
      <c r="AA1730" t="str">
        <f t="shared" si="188"/>
        <v>99.3%</v>
      </c>
    </row>
    <row r="1731" spans="1:27" x14ac:dyDescent="0.4">
      <c r="A1731">
        <v>44201</v>
      </c>
      <c r="B1731">
        <v>2</v>
      </c>
      <c r="C1731" t="s">
        <v>1697</v>
      </c>
      <c r="D1731" s="7" t="s">
        <v>1698</v>
      </c>
      <c r="E1731" s="2">
        <v>118006</v>
      </c>
      <c r="F1731" s="2">
        <v>133639</v>
      </c>
      <c r="G1731" s="2">
        <v>141871</v>
      </c>
      <c r="H1731" s="2">
        <v>145721</v>
      </c>
      <c r="I1731" s="2">
        <v>148581</v>
      </c>
      <c r="J1731" s="2">
        <v>154892</v>
      </c>
      <c r="K1731" s="9">
        <v>156892</v>
      </c>
      <c r="L1731" s="1">
        <v>100</v>
      </c>
      <c r="M1731" s="1">
        <v>113.24763147636561</v>
      </c>
      <c r="N1731" s="1">
        <v>120.22354795518872</v>
      </c>
      <c r="O1731" s="1">
        <v>123.48609392742742</v>
      </c>
      <c r="P1731" s="1">
        <v>125.90969950680474</v>
      </c>
      <c r="Q1731" s="1">
        <v>131.25773265766148</v>
      </c>
      <c r="R1731" s="1">
        <v>132.9525617341491</v>
      </c>
      <c r="T1731" t="str">
        <f t="shared" si="182"/>
        <v>44201</v>
      </c>
      <c r="U1731" t="str">
        <f t="shared" si="183"/>
        <v>d</v>
      </c>
      <c r="W1731" t="str">
        <f t="shared" si="184"/>
        <v/>
      </c>
      <c r="X1731" t="str">
        <f t="shared" si="185"/>
        <v/>
      </c>
      <c r="Y1731" t="str">
        <f t="shared" si="186"/>
        <v/>
      </c>
      <c r="Z1731" t="str">
        <f t="shared" si="187"/>
        <v/>
      </c>
      <c r="AA1731" t="str">
        <f t="shared" si="188"/>
        <v/>
      </c>
    </row>
    <row r="1732" spans="1:27" x14ac:dyDescent="0.4">
      <c r="A1732">
        <v>44202</v>
      </c>
      <c r="B1732">
        <v>2</v>
      </c>
      <c r="C1732" t="s">
        <v>1697</v>
      </c>
      <c r="D1732" s="7" t="s">
        <v>1699</v>
      </c>
      <c r="E1732" s="2">
        <v>38836</v>
      </c>
      <c r="F1732" s="2">
        <v>39650</v>
      </c>
      <c r="G1732" s="2">
        <v>38844</v>
      </c>
      <c r="H1732" s="2">
        <v>37533</v>
      </c>
      <c r="I1732" s="2">
        <v>36349</v>
      </c>
      <c r="J1732" s="2">
        <v>36174</v>
      </c>
      <c r="K1732" s="9">
        <v>35523</v>
      </c>
      <c r="L1732" s="1">
        <v>100</v>
      </c>
      <c r="M1732" s="1">
        <v>102.09599340817797</v>
      </c>
      <c r="N1732" s="1">
        <v>100.02059944381502</v>
      </c>
      <c r="O1732" s="1">
        <v>96.644865588629102</v>
      </c>
      <c r="P1732" s="1">
        <v>93.596147904006585</v>
      </c>
      <c r="Q1732" s="1">
        <v>93.145535070553095</v>
      </c>
      <c r="R1732" s="1">
        <v>91.469255330106094</v>
      </c>
      <c r="T1732" t="str">
        <f t="shared" si="182"/>
        <v>44202</v>
      </c>
      <c r="U1732" t="str">
        <f t="shared" si="183"/>
        <v>b</v>
      </c>
      <c r="W1732" t="str">
        <f t="shared" si="184"/>
        <v/>
      </c>
      <c r="X1732" t="str">
        <f t="shared" si="185"/>
        <v/>
      </c>
      <c r="Y1732" t="str">
        <f t="shared" si="186"/>
        <v/>
      </c>
      <c r="Z1732" t="str">
        <f t="shared" si="187"/>
        <v/>
      </c>
      <c r="AA1732" t="str">
        <f t="shared" si="188"/>
        <v/>
      </c>
    </row>
    <row r="1733" spans="1:27" x14ac:dyDescent="0.4">
      <c r="A1733">
        <v>44203</v>
      </c>
      <c r="B1733">
        <v>2</v>
      </c>
      <c r="C1733" t="s">
        <v>1697</v>
      </c>
      <c r="D1733" s="7" t="s">
        <v>1700</v>
      </c>
      <c r="E1733" s="2">
        <v>23893</v>
      </c>
      <c r="F1733" s="2">
        <v>25125</v>
      </c>
      <c r="G1733" s="2">
        <v>25469</v>
      </c>
      <c r="H1733" s="2">
        <v>24941</v>
      </c>
      <c r="I1733" s="2">
        <v>24537</v>
      </c>
      <c r="J1733" s="2">
        <v>24707</v>
      </c>
      <c r="K1733" s="9">
        <v>24442</v>
      </c>
      <c r="L1733" s="1">
        <v>100</v>
      </c>
      <c r="M1733" s="1">
        <v>105.15632193529486</v>
      </c>
      <c r="N1733" s="1">
        <v>106.59607416398109</v>
      </c>
      <c r="O1733" s="1">
        <v>104.38622190599757</v>
      </c>
      <c r="P1733" s="1">
        <v>102.69535010254049</v>
      </c>
      <c r="Q1733" s="1">
        <v>103.40685556439125</v>
      </c>
      <c r="R1733" s="1">
        <v>102.29774410915331</v>
      </c>
      <c r="T1733" t="str">
        <f t="shared" si="182"/>
        <v>44203</v>
      </c>
      <c r="U1733" t="str">
        <f t="shared" si="183"/>
        <v>c</v>
      </c>
      <c r="W1733" t="str">
        <f t="shared" si="184"/>
        <v/>
      </c>
      <c r="X1733" t="str">
        <f t="shared" si="185"/>
        <v/>
      </c>
      <c r="Y1733" t="str">
        <f t="shared" si="186"/>
        <v/>
      </c>
      <c r="Z1733" t="str">
        <f t="shared" si="187"/>
        <v/>
      </c>
      <c r="AA1733" t="str">
        <f t="shared" si="188"/>
        <v/>
      </c>
    </row>
    <row r="1734" spans="1:27" x14ac:dyDescent="0.4">
      <c r="A1734">
        <v>44204</v>
      </c>
      <c r="B1734">
        <v>2</v>
      </c>
      <c r="C1734" t="s">
        <v>1697</v>
      </c>
      <c r="D1734" s="7" t="s">
        <v>1701</v>
      </c>
      <c r="E1734" s="2">
        <v>21781</v>
      </c>
      <c r="F1734" s="2">
        <v>22448</v>
      </c>
      <c r="G1734" s="2">
        <v>22173</v>
      </c>
      <c r="H1734" s="2">
        <v>21328</v>
      </c>
      <c r="I1734" s="2">
        <v>20234</v>
      </c>
      <c r="J1734" s="2">
        <v>19259</v>
      </c>
      <c r="K1734" s="9">
        <v>18081</v>
      </c>
      <c r="L1734" s="1">
        <v>100</v>
      </c>
      <c r="M1734" s="1">
        <v>103.0623020063358</v>
      </c>
      <c r="N1734" s="1">
        <v>101.79973371286901</v>
      </c>
      <c r="O1734" s="1">
        <v>97.920205683852899</v>
      </c>
      <c r="P1734" s="1">
        <v>92.897479454570501</v>
      </c>
      <c r="Q1734" s="1">
        <v>88.421100959551907</v>
      </c>
      <c r="R1734" s="1">
        <v>83.012717506083277</v>
      </c>
      <c r="T1734" t="str">
        <f t="shared" ref="T1734:T1797" si="189">TEXT(A1734,"00000")</f>
        <v>44204</v>
      </c>
      <c r="U1734" t="str">
        <f t="shared" ref="U1734:U1797" si="190">VLOOKUP(R1734-100,$AC$5:$AD$9,2,1)</f>
        <v>b</v>
      </c>
      <c r="W1734" t="str">
        <f t="shared" ref="W1734:W1797" si="191">IF($B1734="a",C1734,"")</f>
        <v/>
      </c>
      <c r="X1734" t="str">
        <f t="shared" ref="X1734:X1797" si="192">IF(B1734="a",VLOOKUP(O1734,$AG$5:$AH$8,2,1),"")</f>
        <v/>
      </c>
      <c r="Y1734" t="str">
        <f t="shared" ref="Y1734:Y1797" si="193">IF($B1734="a",TEXT(O1734,"0.0")&amp;"%","")</f>
        <v/>
      </c>
      <c r="Z1734" t="str">
        <f t="shared" ref="Z1734:Z1797" si="194">IF(B1734="a",VLOOKUP(R1734,$AG$5:$AH$8,2,1),"")</f>
        <v/>
      </c>
      <c r="AA1734" t="str">
        <f t="shared" ref="AA1734:AA1797" si="195">IF($B1734="a",TEXT(R1734,"0.0")&amp;"%","")</f>
        <v/>
      </c>
    </row>
    <row r="1735" spans="1:27" x14ac:dyDescent="0.4">
      <c r="A1735">
        <v>44205</v>
      </c>
      <c r="B1735">
        <v>2</v>
      </c>
      <c r="C1735" t="s">
        <v>1697</v>
      </c>
      <c r="D1735" s="7" t="s">
        <v>1702</v>
      </c>
      <c r="E1735" s="2">
        <v>26643</v>
      </c>
      <c r="F1735" s="2">
        <v>27288</v>
      </c>
      <c r="G1735" s="2">
        <v>26541</v>
      </c>
      <c r="H1735" s="2">
        <v>24988</v>
      </c>
      <c r="I1735" s="2">
        <v>22969</v>
      </c>
      <c r="J1735" s="2">
        <v>21456</v>
      </c>
      <c r="K1735" s="9">
        <v>19766</v>
      </c>
      <c r="L1735" s="1">
        <v>100</v>
      </c>
      <c r="M1735" s="1">
        <v>102.42089854746087</v>
      </c>
      <c r="N1735" s="1">
        <v>99.617160229703856</v>
      </c>
      <c r="O1735" s="1">
        <v>93.788237060391097</v>
      </c>
      <c r="P1735" s="1">
        <v>86.210261607176363</v>
      </c>
      <c r="Q1735" s="1">
        <v>80.531471681116997</v>
      </c>
      <c r="R1735" s="1">
        <v>74.188342153661381</v>
      </c>
      <c r="T1735" t="str">
        <f t="shared" si="189"/>
        <v>44205</v>
      </c>
      <c r="U1735" t="str">
        <f t="shared" si="190"/>
        <v>a</v>
      </c>
      <c r="W1735" t="str">
        <f t="shared" si="191"/>
        <v/>
      </c>
      <c r="X1735" t="str">
        <f t="shared" si="192"/>
        <v/>
      </c>
      <c r="Y1735" t="str">
        <f t="shared" si="193"/>
        <v/>
      </c>
      <c r="Z1735" t="str">
        <f t="shared" si="194"/>
        <v/>
      </c>
      <c r="AA1735" t="str">
        <f t="shared" si="195"/>
        <v/>
      </c>
    </row>
    <row r="1736" spans="1:27" x14ac:dyDescent="0.4">
      <c r="A1736">
        <v>44206</v>
      </c>
      <c r="B1736">
        <v>2</v>
      </c>
      <c r="C1736" t="s">
        <v>1697</v>
      </c>
      <c r="D1736" s="7" t="s">
        <v>1703</v>
      </c>
      <c r="E1736" s="2">
        <v>14630</v>
      </c>
      <c r="F1736" s="2">
        <v>14808</v>
      </c>
      <c r="G1736" s="2">
        <v>14330</v>
      </c>
      <c r="H1736" s="2">
        <v>13427</v>
      </c>
      <c r="I1736" s="2">
        <v>12306</v>
      </c>
      <c r="J1736" s="2">
        <v>11502</v>
      </c>
      <c r="K1736" s="9">
        <v>10680</v>
      </c>
      <c r="L1736" s="1">
        <v>100</v>
      </c>
      <c r="M1736" s="1">
        <v>101.21667805878332</v>
      </c>
      <c r="N1736" s="1">
        <v>97.949419002050576</v>
      </c>
      <c r="O1736" s="1">
        <v>91.777170198222834</v>
      </c>
      <c r="P1736" s="1">
        <v>84.114832535885171</v>
      </c>
      <c r="Q1736" s="1">
        <v>78.619275461380724</v>
      </c>
      <c r="R1736" s="1">
        <v>73.00068352699931</v>
      </c>
      <c r="T1736" t="str">
        <f t="shared" si="189"/>
        <v>44206</v>
      </c>
      <c r="U1736" t="str">
        <f t="shared" si="190"/>
        <v>a</v>
      </c>
      <c r="W1736" t="str">
        <f t="shared" si="191"/>
        <v/>
      </c>
      <c r="X1736" t="str">
        <f t="shared" si="192"/>
        <v/>
      </c>
      <c r="Y1736" t="str">
        <f t="shared" si="193"/>
        <v/>
      </c>
      <c r="Z1736" t="str">
        <f t="shared" si="194"/>
        <v/>
      </c>
      <c r="AA1736" t="str">
        <f t="shared" si="195"/>
        <v/>
      </c>
    </row>
    <row r="1737" spans="1:27" x14ac:dyDescent="0.4">
      <c r="A1737">
        <v>44207</v>
      </c>
      <c r="B1737">
        <v>2</v>
      </c>
      <c r="C1737" t="s">
        <v>1697</v>
      </c>
      <c r="D1737" s="7" t="s">
        <v>1704</v>
      </c>
      <c r="E1737" s="2">
        <v>7137</v>
      </c>
      <c r="F1737" s="2">
        <v>7198</v>
      </c>
      <c r="G1737" s="2">
        <v>6807</v>
      </c>
      <c r="H1737" s="2">
        <v>6227</v>
      </c>
      <c r="I1737" s="2">
        <v>5511</v>
      </c>
      <c r="J1737" s="2">
        <v>4990</v>
      </c>
      <c r="K1737" s="9">
        <v>4395</v>
      </c>
      <c r="L1737" s="1">
        <v>100</v>
      </c>
      <c r="M1737" s="1">
        <v>100.85470085470085</v>
      </c>
      <c r="N1737" s="1">
        <v>95.376208490962583</v>
      </c>
      <c r="O1737" s="1">
        <v>87.249544626593803</v>
      </c>
      <c r="P1737" s="1">
        <v>77.217318200924765</v>
      </c>
      <c r="Q1737" s="1">
        <v>69.917332212414181</v>
      </c>
      <c r="R1737" s="1">
        <v>61.580496006725518</v>
      </c>
      <c r="T1737" t="str">
        <f t="shared" si="189"/>
        <v>44207</v>
      </c>
      <c r="U1737" t="str">
        <f t="shared" si="190"/>
        <v>a</v>
      </c>
      <c r="W1737" t="str">
        <f t="shared" si="191"/>
        <v/>
      </c>
      <c r="X1737" t="str">
        <f t="shared" si="192"/>
        <v/>
      </c>
      <c r="Y1737" t="str">
        <f t="shared" si="193"/>
        <v/>
      </c>
      <c r="Z1737" t="str">
        <f t="shared" si="194"/>
        <v/>
      </c>
      <c r="AA1737" t="str">
        <f t="shared" si="195"/>
        <v/>
      </c>
    </row>
    <row r="1738" spans="1:27" x14ac:dyDescent="0.4">
      <c r="A1738">
        <v>44208</v>
      </c>
      <c r="B1738">
        <v>2</v>
      </c>
      <c r="C1738" t="s">
        <v>1697</v>
      </c>
      <c r="D1738" s="7" t="s">
        <v>1705</v>
      </c>
      <c r="E1738" s="2">
        <v>9943</v>
      </c>
      <c r="F1738" s="2">
        <v>9806</v>
      </c>
      <c r="G1738" s="2">
        <v>9303</v>
      </c>
      <c r="H1738" s="2">
        <v>8497</v>
      </c>
      <c r="I1738" s="2">
        <v>7573</v>
      </c>
      <c r="J1738" s="2">
        <v>6787</v>
      </c>
      <c r="K1738" s="9">
        <v>6049</v>
      </c>
      <c r="L1738" s="1">
        <v>100</v>
      </c>
      <c r="M1738" s="1">
        <v>98.622146233531126</v>
      </c>
      <c r="N1738" s="1">
        <v>93.563310871970231</v>
      </c>
      <c r="O1738" s="1">
        <v>85.457105501357745</v>
      </c>
      <c r="P1738" s="1">
        <v>76.164135572764764</v>
      </c>
      <c r="Q1738" s="1">
        <v>68.259076737403191</v>
      </c>
      <c r="R1738" s="1">
        <v>60.836769586643868</v>
      </c>
      <c r="T1738" t="str">
        <f t="shared" si="189"/>
        <v>44208</v>
      </c>
      <c r="U1738" t="str">
        <f t="shared" si="190"/>
        <v>a</v>
      </c>
      <c r="W1738" t="str">
        <f t="shared" si="191"/>
        <v/>
      </c>
      <c r="X1738" t="str">
        <f t="shared" si="192"/>
        <v/>
      </c>
      <c r="Y1738" t="str">
        <f t="shared" si="193"/>
        <v/>
      </c>
      <c r="Z1738" t="str">
        <f t="shared" si="194"/>
        <v/>
      </c>
      <c r="AA1738" t="str">
        <f t="shared" si="195"/>
        <v/>
      </c>
    </row>
    <row r="1739" spans="1:27" x14ac:dyDescent="0.4">
      <c r="A1739">
        <v>44209</v>
      </c>
      <c r="B1739">
        <v>2</v>
      </c>
      <c r="C1739" t="s">
        <v>1697</v>
      </c>
      <c r="D1739" s="7" t="s">
        <v>1706</v>
      </c>
      <c r="E1739" s="2">
        <v>8569</v>
      </c>
      <c r="F1739" s="2">
        <v>8643</v>
      </c>
      <c r="G1739" s="2">
        <v>8400</v>
      </c>
      <c r="H1739" s="2">
        <v>7906</v>
      </c>
      <c r="I1739" s="2">
        <v>7355</v>
      </c>
      <c r="J1739" s="2">
        <v>6997</v>
      </c>
      <c r="K1739" s="9">
        <v>6648</v>
      </c>
      <c r="L1739" s="1">
        <v>100</v>
      </c>
      <c r="M1739" s="1">
        <v>100.86357801377056</v>
      </c>
      <c r="N1739" s="1">
        <v>98.027774536118571</v>
      </c>
      <c r="O1739" s="1">
        <v>92.262807795542074</v>
      </c>
      <c r="P1739" s="1">
        <v>85.832652584899051</v>
      </c>
      <c r="Q1739" s="1">
        <v>81.65480219395495</v>
      </c>
      <c r="R1739" s="1">
        <v>77.581981561442404</v>
      </c>
      <c r="T1739" t="str">
        <f t="shared" si="189"/>
        <v>44209</v>
      </c>
      <c r="U1739" t="str">
        <f t="shared" si="190"/>
        <v>b</v>
      </c>
      <c r="W1739" t="str">
        <f t="shared" si="191"/>
        <v/>
      </c>
      <c r="X1739" t="str">
        <f t="shared" si="192"/>
        <v/>
      </c>
      <c r="Y1739" t="str">
        <f t="shared" si="193"/>
        <v/>
      </c>
      <c r="Z1739" t="str">
        <f t="shared" si="194"/>
        <v/>
      </c>
      <c r="AA1739" t="str">
        <f t="shared" si="195"/>
        <v/>
      </c>
    </row>
    <row r="1740" spans="1:27" x14ac:dyDescent="0.4">
      <c r="A1740">
        <v>44210</v>
      </c>
      <c r="B1740">
        <v>2</v>
      </c>
      <c r="C1740" t="s">
        <v>1697</v>
      </c>
      <c r="D1740" s="7" t="s">
        <v>1707</v>
      </c>
      <c r="E1740" s="2">
        <v>10469</v>
      </c>
      <c r="F1740" s="2">
        <v>10642</v>
      </c>
      <c r="G1740" s="2">
        <v>10444</v>
      </c>
      <c r="H1740" s="2">
        <v>9966</v>
      </c>
      <c r="I1740" s="2">
        <v>9468</v>
      </c>
      <c r="J1740" s="2">
        <v>9210</v>
      </c>
      <c r="K1740" s="9">
        <v>8882</v>
      </c>
      <c r="L1740" s="1">
        <v>100</v>
      </c>
      <c r="M1740" s="1">
        <v>101.65249785079759</v>
      </c>
      <c r="N1740" s="1">
        <v>99.761199732543702</v>
      </c>
      <c r="O1740" s="1">
        <v>95.195338618779246</v>
      </c>
      <c r="P1740" s="1">
        <v>90.438437291049766</v>
      </c>
      <c r="Q1740" s="1">
        <v>87.97401853090075</v>
      </c>
      <c r="R1740" s="1">
        <v>84.840959021874099</v>
      </c>
      <c r="T1740" t="str">
        <f t="shared" si="189"/>
        <v>44210</v>
      </c>
      <c r="U1740" t="str">
        <f t="shared" si="190"/>
        <v>b</v>
      </c>
      <c r="W1740" t="str">
        <f t="shared" si="191"/>
        <v/>
      </c>
      <c r="X1740" t="str">
        <f t="shared" si="192"/>
        <v/>
      </c>
      <c r="Y1740" t="str">
        <f t="shared" si="193"/>
        <v/>
      </c>
      <c r="Z1740" t="str">
        <f t="shared" si="194"/>
        <v/>
      </c>
      <c r="AA1740" t="str">
        <f t="shared" si="195"/>
        <v/>
      </c>
    </row>
    <row r="1741" spans="1:27" x14ac:dyDescent="0.4">
      <c r="A1741">
        <v>44211</v>
      </c>
      <c r="B1741">
        <v>2</v>
      </c>
      <c r="C1741" t="s">
        <v>1697</v>
      </c>
      <c r="D1741" s="7" t="s">
        <v>1708</v>
      </c>
      <c r="E1741" s="2">
        <v>19151</v>
      </c>
      <c r="F1741" s="2">
        <v>19635</v>
      </c>
      <c r="G1741" s="2">
        <v>19140</v>
      </c>
      <c r="H1741" s="2">
        <v>18214</v>
      </c>
      <c r="I1741" s="2">
        <v>17243</v>
      </c>
      <c r="J1741" s="2">
        <v>16573</v>
      </c>
      <c r="K1741" s="9">
        <v>15725</v>
      </c>
      <c r="L1741" s="1">
        <v>100</v>
      </c>
      <c r="M1741" s="1">
        <v>102.52728317059162</v>
      </c>
      <c r="N1741" s="1">
        <v>99.942561746122919</v>
      </c>
      <c r="O1741" s="1">
        <v>95.10730510156128</v>
      </c>
      <c r="P1741" s="1">
        <v>90.037073782047941</v>
      </c>
      <c r="Q1741" s="1">
        <v>86.538561954989291</v>
      </c>
      <c r="R1741" s="1">
        <v>82.110594747010595</v>
      </c>
      <c r="T1741" t="str">
        <f t="shared" si="189"/>
        <v>44211</v>
      </c>
      <c r="U1741" t="str">
        <f t="shared" si="190"/>
        <v>b</v>
      </c>
      <c r="W1741" t="str">
        <f t="shared" si="191"/>
        <v/>
      </c>
      <c r="X1741" t="str">
        <f t="shared" si="192"/>
        <v/>
      </c>
      <c r="Y1741" t="str">
        <f t="shared" si="193"/>
        <v/>
      </c>
      <c r="Z1741" t="str">
        <f t="shared" si="194"/>
        <v/>
      </c>
      <c r="AA1741" t="str">
        <f t="shared" si="195"/>
        <v/>
      </c>
    </row>
    <row r="1742" spans="1:27" x14ac:dyDescent="0.4">
      <c r="A1742">
        <v>44212</v>
      </c>
      <c r="B1742">
        <v>2</v>
      </c>
      <c r="C1742" t="s">
        <v>1697</v>
      </c>
      <c r="D1742" s="7" t="s">
        <v>1709</v>
      </c>
      <c r="E1742" s="2">
        <v>14947</v>
      </c>
      <c r="F1742" s="2">
        <v>14902</v>
      </c>
      <c r="G1742" s="2">
        <v>14300</v>
      </c>
      <c r="H1742" s="2">
        <v>13237</v>
      </c>
      <c r="I1742" s="2">
        <v>12115</v>
      </c>
      <c r="J1742" s="2">
        <v>11299</v>
      </c>
      <c r="K1742" s="9">
        <v>10429</v>
      </c>
      <c r="L1742" s="1">
        <v>100</v>
      </c>
      <c r="M1742" s="1">
        <v>99.698936241386235</v>
      </c>
      <c r="N1742" s="1">
        <v>95.671372181708705</v>
      </c>
      <c r="O1742" s="1">
        <v>88.559577172676796</v>
      </c>
      <c r="P1742" s="1">
        <v>81.053054124573492</v>
      </c>
      <c r="Q1742" s="1">
        <v>75.593764635043826</v>
      </c>
      <c r="R1742" s="1">
        <v>69.773198635177621</v>
      </c>
      <c r="T1742" t="str">
        <f t="shared" si="189"/>
        <v>44212</v>
      </c>
      <c r="U1742" t="str">
        <f t="shared" si="190"/>
        <v>a</v>
      </c>
      <c r="W1742" t="str">
        <f t="shared" si="191"/>
        <v/>
      </c>
      <c r="X1742" t="str">
        <f t="shared" si="192"/>
        <v/>
      </c>
      <c r="Y1742" t="str">
        <f t="shared" si="193"/>
        <v/>
      </c>
      <c r="Z1742" t="str">
        <f t="shared" si="194"/>
        <v/>
      </c>
      <c r="AA1742" t="str">
        <f t="shared" si="195"/>
        <v/>
      </c>
    </row>
    <row r="1743" spans="1:27" x14ac:dyDescent="0.4">
      <c r="A1743">
        <v>44213</v>
      </c>
      <c r="B1743">
        <v>2</v>
      </c>
      <c r="C1743" t="s">
        <v>1697</v>
      </c>
      <c r="D1743" s="7" t="s">
        <v>1710</v>
      </c>
      <c r="E1743" s="2">
        <v>11067</v>
      </c>
      <c r="F1743" s="2">
        <v>11655</v>
      </c>
      <c r="G1743" s="2">
        <v>11605</v>
      </c>
      <c r="H1743" s="2">
        <v>11320</v>
      </c>
      <c r="I1743" s="2">
        <v>10959</v>
      </c>
      <c r="J1743" s="2">
        <v>10818</v>
      </c>
      <c r="K1743" s="9">
        <v>10642</v>
      </c>
      <c r="L1743" s="1">
        <v>100</v>
      </c>
      <c r="M1743" s="1">
        <v>105.31309297912713</v>
      </c>
      <c r="N1743" s="1">
        <v>104.86129935845305</v>
      </c>
      <c r="O1743" s="1">
        <v>102.28607572061082</v>
      </c>
      <c r="P1743" s="1">
        <v>99.02412577934399</v>
      </c>
      <c r="Q1743" s="1">
        <v>97.750067769043099</v>
      </c>
      <c r="R1743" s="1">
        <v>96.159754224270358</v>
      </c>
      <c r="T1743" t="str">
        <f t="shared" si="189"/>
        <v>44213</v>
      </c>
      <c r="U1743" t="str">
        <f t="shared" si="190"/>
        <v>b</v>
      </c>
      <c r="W1743" t="str">
        <f t="shared" si="191"/>
        <v/>
      </c>
      <c r="X1743" t="str">
        <f t="shared" si="192"/>
        <v/>
      </c>
      <c r="Y1743" t="str">
        <f t="shared" si="193"/>
        <v/>
      </c>
      <c r="Z1743" t="str">
        <f t="shared" si="194"/>
        <v/>
      </c>
      <c r="AA1743" t="str">
        <f t="shared" si="195"/>
        <v/>
      </c>
    </row>
    <row r="1744" spans="1:27" x14ac:dyDescent="0.4">
      <c r="A1744">
        <v>44214</v>
      </c>
      <c r="B1744">
        <v>2</v>
      </c>
      <c r="C1744" t="s">
        <v>1697</v>
      </c>
      <c r="D1744" s="7" t="s">
        <v>1711</v>
      </c>
      <c r="E1744" s="2">
        <v>11613</v>
      </c>
      <c r="F1744" s="2">
        <v>11351</v>
      </c>
      <c r="G1744" s="2">
        <v>10818</v>
      </c>
      <c r="H1744" s="2">
        <v>10059</v>
      </c>
      <c r="I1744" s="2">
        <v>9276</v>
      </c>
      <c r="J1744" s="2">
        <v>8607</v>
      </c>
      <c r="K1744" s="9">
        <v>7901</v>
      </c>
      <c r="L1744" s="1">
        <v>100</v>
      </c>
      <c r="M1744" s="1">
        <v>97.743907689658144</v>
      </c>
      <c r="N1744" s="1">
        <v>93.15422371480237</v>
      </c>
      <c r="O1744" s="1">
        <v>86.618444846292945</v>
      </c>
      <c r="P1744" s="1">
        <v>79.876001033324727</v>
      </c>
      <c r="Q1744" s="1">
        <v>74.115215706535778</v>
      </c>
      <c r="R1744" s="1">
        <v>68.035821923706195</v>
      </c>
      <c r="T1744" t="str">
        <f t="shared" si="189"/>
        <v>44214</v>
      </c>
      <c r="U1744" t="str">
        <f t="shared" si="190"/>
        <v>a</v>
      </c>
      <c r="W1744" t="str">
        <f t="shared" si="191"/>
        <v/>
      </c>
      <c r="X1744" t="str">
        <f t="shared" si="192"/>
        <v/>
      </c>
      <c r="Y1744" t="str">
        <f t="shared" si="193"/>
        <v/>
      </c>
      <c r="Z1744" t="str">
        <f t="shared" si="194"/>
        <v/>
      </c>
      <c r="AA1744" t="str">
        <f t="shared" si="195"/>
        <v/>
      </c>
    </row>
    <row r="1745" spans="1:27" x14ac:dyDescent="0.4">
      <c r="A1745">
        <v>44322</v>
      </c>
      <c r="B1745">
        <v>3</v>
      </c>
      <c r="C1745" t="s">
        <v>1697</v>
      </c>
      <c r="D1745" s="7" t="s">
        <v>1712</v>
      </c>
      <c r="E1745" s="2">
        <v>891</v>
      </c>
      <c r="F1745" s="2">
        <v>928</v>
      </c>
      <c r="G1745" s="2">
        <v>925</v>
      </c>
      <c r="H1745" s="2">
        <v>851</v>
      </c>
      <c r="I1745" s="2">
        <v>741</v>
      </c>
      <c r="J1745" s="2">
        <v>635</v>
      </c>
      <c r="K1745" s="9">
        <v>528</v>
      </c>
      <c r="L1745" s="1">
        <v>100</v>
      </c>
      <c r="M1745" s="1">
        <v>104.15263748597081</v>
      </c>
      <c r="N1745" s="1">
        <v>103.81593714927048</v>
      </c>
      <c r="O1745" s="1">
        <v>95.51066217732884</v>
      </c>
      <c r="P1745" s="1">
        <v>83.16498316498317</v>
      </c>
      <c r="Q1745" s="1">
        <v>71.268237934904604</v>
      </c>
      <c r="R1745" s="1">
        <v>59.25925925925926</v>
      </c>
      <c r="T1745" t="str">
        <f t="shared" si="189"/>
        <v>44322</v>
      </c>
      <c r="U1745" t="str">
        <f t="shared" si="190"/>
        <v>a</v>
      </c>
      <c r="W1745" t="str">
        <f t="shared" si="191"/>
        <v/>
      </c>
      <c r="X1745" t="str">
        <f t="shared" si="192"/>
        <v/>
      </c>
      <c r="Y1745" t="str">
        <f t="shared" si="193"/>
        <v/>
      </c>
      <c r="Z1745" t="str">
        <f t="shared" si="194"/>
        <v/>
      </c>
      <c r="AA1745" t="str">
        <f t="shared" si="195"/>
        <v/>
      </c>
    </row>
    <row r="1746" spans="1:27" x14ac:dyDescent="0.4">
      <c r="A1746">
        <v>44341</v>
      </c>
      <c r="B1746">
        <v>3</v>
      </c>
      <c r="C1746" t="s">
        <v>1697</v>
      </c>
      <c r="D1746" s="7" t="s">
        <v>1713</v>
      </c>
      <c r="E1746" s="2">
        <v>8069</v>
      </c>
      <c r="F1746" s="2">
        <v>8712</v>
      </c>
      <c r="G1746" s="2">
        <v>8961</v>
      </c>
      <c r="H1746" s="2">
        <v>9049</v>
      </c>
      <c r="I1746" s="2">
        <v>9192</v>
      </c>
      <c r="J1746" s="2">
        <v>9522</v>
      </c>
      <c r="K1746" s="9">
        <v>9628</v>
      </c>
      <c r="L1746" s="1">
        <v>100</v>
      </c>
      <c r="M1746" s="1">
        <v>107.96876936423348</v>
      </c>
      <c r="N1746" s="1">
        <v>111.05465361259139</v>
      </c>
      <c r="O1746" s="1">
        <v>112.14524724253315</v>
      </c>
      <c r="P1746" s="1">
        <v>113.91746189118849</v>
      </c>
      <c r="Q1746" s="1">
        <v>118.00718800347008</v>
      </c>
      <c r="R1746" s="1">
        <v>119.32085760317264</v>
      </c>
      <c r="T1746" t="str">
        <f t="shared" si="189"/>
        <v>44341</v>
      </c>
      <c r="U1746" t="str">
        <f t="shared" si="190"/>
        <v>c</v>
      </c>
      <c r="W1746" t="str">
        <f t="shared" si="191"/>
        <v/>
      </c>
      <c r="X1746" t="str">
        <f t="shared" si="192"/>
        <v/>
      </c>
      <c r="Y1746" t="str">
        <f t="shared" si="193"/>
        <v/>
      </c>
      <c r="Z1746" t="str">
        <f t="shared" si="194"/>
        <v/>
      </c>
      <c r="AA1746" t="str">
        <f t="shared" si="195"/>
        <v/>
      </c>
    </row>
    <row r="1747" spans="1:27" x14ac:dyDescent="0.4">
      <c r="A1747">
        <v>44461</v>
      </c>
      <c r="B1747">
        <v>3</v>
      </c>
      <c r="C1747" t="s">
        <v>1697</v>
      </c>
      <c r="D1747" s="7" t="s">
        <v>1714</v>
      </c>
      <c r="E1747" s="2">
        <v>3926</v>
      </c>
      <c r="F1747" s="2">
        <v>3959</v>
      </c>
      <c r="G1747" s="2">
        <v>3769</v>
      </c>
      <c r="H1747" s="2">
        <v>3492</v>
      </c>
      <c r="I1747" s="2">
        <v>3128</v>
      </c>
      <c r="J1747" s="2">
        <v>2818</v>
      </c>
      <c r="K1747" s="9">
        <v>2539</v>
      </c>
      <c r="L1747" s="1">
        <v>100</v>
      </c>
      <c r="M1747" s="1">
        <v>100.84055017829853</v>
      </c>
      <c r="N1747" s="1">
        <v>96.001018848700966</v>
      </c>
      <c r="O1747" s="1">
        <v>88.945491594498222</v>
      </c>
      <c r="P1747" s="1">
        <v>79.673968415690268</v>
      </c>
      <c r="Q1747" s="1">
        <v>71.777890983188996</v>
      </c>
      <c r="R1747" s="1">
        <v>64.671421293937854</v>
      </c>
      <c r="T1747" t="str">
        <f t="shared" si="189"/>
        <v>44461</v>
      </c>
      <c r="U1747" t="str">
        <f t="shared" si="190"/>
        <v>a</v>
      </c>
      <c r="W1747" t="str">
        <f t="shared" si="191"/>
        <v/>
      </c>
      <c r="X1747" t="str">
        <f t="shared" si="192"/>
        <v/>
      </c>
      <c r="Y1747" t="str">
        <f t="shared" si="193"/>
        <v/>
      </c>
      <c r="Z1747" t="str">
        <f t="shared" si="194"/>
        <v/>
      </c>
      <c r="AA1747" t="str">
        <f t="shared" si="195"/>
        <v/>
      </c>
    </row>
    <row r="1748" spans="1:27" x14ac:dyDescent="0.4">
      <c r="A1748">
        <v>44462</v>
      </c>
      <c r="B1748">
        <v>3</v>
      </c>
      <c r="C1748" t="s">
        <v>1697</v>
      </c>
      <c r="D1748" s="7" t="s">
        <v>1715</v>
      </c>
      <c r="E1748" s="2">
        <v>5560</v>
      </c>
      <c r="F1748" s="2">
        <v>5615</v>
      </c>
      <c r="G1748" s="2">
        <v>5443</v>
      </c>
      <c r="H1748" s="2">
        <v>5148</v>
      </c>
      <c r="I1748" s="2">
        <v>4803</v>
      </c>
      <c r="J1748" s="2">
        <v>4438</v>
      </c>
      <c r="K1748" s="9">
        <v>4062</v>
      </c>
      <c r="L1748" s="1">
        <v>100</v>
      </c>
      <c r="M1748" s="1">
        <v>100.98920863309353</v>
      </c>
      <c r="N1748" s="1">
        <v>97.89568345323741</v>
      </c>
      <c r="O1748" s="1">
        <v>92.589928057553962</v>
      </c>
      <c r="P1748" s="1">
        <v>86.384892086330936</v>
      </c>
      <c r="Q1748" s="1">
        <v>79.82014388489209</v>
      </c>
      <c r="R1748" s="1">
        <v>73.057553956834539</v>
      </c>
      <c r="T1748" t="str">
        <f t="shared" si="189"/>
        <v>44462</v>
      </c>
      <c r="U1748" t="str">
        <f t="shared" si="190"/>
        <v>a</v>
      </c>
      <c r="W1748" t="str">
        <f t="shared" si="191"/>
        <v/>
      </c>
      <c r="X1748" t="str">
        <f t="shared" si="192"/>
        <v/>
      </c>
      <c r="Y1748" t="str">
        <f t="shared" si="193"/>
        <v/>
      </c>
      <c r="Z1748" t="str">
        <f t="shared" si="194"/>
        <v/>
      </c>
      <c r="AA1748" t="str">
        <f t="shared" si="195"/>
        <v/>
      </c>
    </row>
    <row r="1749" spans="1:27" x14ac:dyDescent="0.4">
      <c r="A1749">
        <v>45000</v>
      </c>
      <c r="B1749" t="s">
        <v>0</v>
      </c>
      <c r="C1749" t="s">
        <v>1716</v>
      </c>
      <c r="D1749" s="7"/>
      <c r="E1749" s="2">
        <v>325888</v>
      </c>
      <c r="F1749" s="2">
        <v>350248</v>
      </c>
      <c r="G1749" s="2">
        <v>357815</v>
      </c>
      <c r="H1749" s="2">
        <v>354112</v>
      </c>
      <c r="I1749" s="2">
        <v>343977</v>
      </c>
      <c r="J1749" s="2">
        <v>339427</v>
      </c>
      <c r="K1749" s="9">
        <v>329534</v>
      </c>
      <c r="L1749" s="1">
        <v>100</v>
      </c>
      <c r="M1749" s="1">
        <v>107.47496072270228</v>
      </c>
      <c r="N1749" s="1">
        <v>109.79692409662215</v>
      </c>
      <c r="O1749" s="1">
        <v>108.66064414768265</v>
      </c>
      <c r="P1749" s="1">
        <v>105.55067998821681</v>
      </c>
      <c r="Q1749" s="1">
        <v>104.15449479575805</v>
      </c>
      <c r="R1749" s="1">
        <v>101.11878927729772</v>
      </c>
      <c r="T1749" t="str">
        <f t="shared" si="189"/>
        <v>45000</v>
      </c>
      <c r="U1749" t="str">
        <f t="shared" si="190"/>
        <v>c</v>
      </c>
      <c r="W1749" t="str">
        <f t="shared" si="191"/>
        <v>宮崎県</v>
      </c>
      <c r="X1749" t="str">
        <f t="shared" si="192"/>
        <v>b</v>
      </c>
      <c r="Y1749" t="str">
        <f t="shared" si="193"/>
        <v>108.7%</v>
      </c>
      <c r="Z1749" t="str">
        <f t="shared" si="194"/>
        <v>b</v>
      </c>
      <c r="AA1749" t="str">
        <f t="shared" si="195"/>
        <v>101.1%</v>
      </c>
    </row>
    <row r="1750" spans="1:27" x14ac:dyDescent="0.4">
      <c r="A1750">
        <v>45201</v>
      </c>
      <c r="B1750">
        <v>2</v>
      </c>
      <c r="C1750" t="s">
        <v>1716</v>
      </c>
      <c r="D1750" s="7" t="s">
        <v>1717</v>
      </c>
      <c r="E1750" s="2">
        <v>102394</v>
      </c>
      <c r="F1750" s="2">
        <v>115207</v>
      </c>
      <c r="G1750" s="2">
        <v>122199</v>
      </c>
      <c r="H1750" s="2">
        <v>126350</v>
      </c>
      <c r="I1750" s="2">
        <v>128845</v>
      </c>
      <c r="J1750" s="2">
        <v>133483</v>
      </c>
      <c r="K1750" s="9">
        <v>134446</v>
      </c>
      <c r="L1750" s="1">
        <v>100</v>
      </c>
      <c r="M1750" s="1">
        <v>112.51342852120241</v>
      </c>
      <c r="N1750" s="1">
        <v>119.34195363009552</v>
      </c>
      <c r="O1750" s="1">
        <v>123.39590210363889</v>
      </c>
      <c r="P1750" s="1">
        <v>125.83256831454968</v>
      </c>
      <c r="Q1750" s="1">
        <v>130.36213059358946</v>
      </c>
      <c r="R1750" s="1">
        <v>131.30261538762036</v>
      </c>
      <c r="T1750" t="str">
        <f t="shared" si="189"/>
        <v>45201</v>
      </c>
      <c r="U1750" t="str">
        <f t="shared" si="190"/>
        <v>d</v>
      </c>
      <c r="W1750" t="str">
        <f t="shared" si="191"/>
        <v/>
      </c>
      <c r="X1750" t="str">
        <f t="shared" si="192"/>
        <v/>
      </c>
      <c r="Y1750" t="str">
        <f t="shared" si="193"/>
        <v/>
      </c>
      <c r="Z1750" t="str">
        <f t="shared" si="194"/>
        <v/>
      </c>
      <c r="AA1750" t="str">
        <f t="shared" si="195"/>
        <v/>
      </c>
    </row>
    <row r="1751" spans="1:27" x14ac:dyDescent="0.4">
      <c r="A1751">
        <v>45202</v>
      </c>
      <c r="B1751">
        <v>2</v>
      </c>
      <c r="C1751" t="s">
        <v>1716</v>
      </c>
      <c r="D1751" s="7" t="s">
        <v>1718</v>
      </c>
      <c r="E1751" s="2">
        <v>47884</v>
      </c>
      <c r="F1751" s="2">
        <v>50321</v>
      </c>
      <c r="G1751" s="2">
        <v>50834</v>
      </c>
      <c r="H1751" s="2">
        <v>49571</v>
      </c>
      <c r="I1751" s="2">
        <v>47432</v>
      </c>
      <c r="J1751" s="2">
        <v>46473</v>
      </c>
      <c r="K1751" s="9">
        <v>45224</v>
      </c>
      <c r="L1751" s="1">
        <v>100</v>
      </c>
      <c r="M1751" s="1">
        <v>105.08938267479742</v>
      </c>
      <c r="N1751" s="1">
        <v>106.16072174421518</v>
      </c>
      <c r="O1751" s="1">
        <v>103.52309748559017</v>
      </c>
      <c r="P1751" s="1">
        <v>99.056052125971092</v>
      </c>
      <c r="Q1751" s="1">
        <v>97.053295464038086</v>
      </c>
      <c r="R1751" s="1">
        <v>94.44490852894495</v>
      </c>
      <c r="T1751" t="str">
        <f t="shared" si="189"/>
        <v>45202</v>
      </c>
      <c r="U1751" t="str">
        <f t="shared" si="190"/>
        <v>b</v>
      </c>
      <c r="W1751" t="str">
        <f t="shared" si="191"/>
        <v/>
      </c>
      <c r="X1751" t="str">
        <f t="shared" si="192"/>
        <v/>
      </c>
      <c r="Y1751" t="str">
        <f t="shared" si="193"/>
        <v/>
      </c>
      <c r="Z1751" t="str">
        <f t="shared" si="194"/>
        <v/>
      </c>
      <c r="AA1751" t="str">
        <f t="shared" si="195"/>
        <v/>
      </c>
    </row>
    <row r="1752" spans="1:27" x14ac:dyDescent="0.4">
      <c r="A1752">
        <v>45203</v>
      </c>
      <c r="B1752">
        <v>2</v>
      </c>
      <c r="C1752" t="s">
        <v>1716</v>
      </c>
      <c r="D1752" s="7" t="s">
        <v>1719</v>
      </c>
      <c r="E1752" s="2">
        <v>39043</v>
      </c>
      <c r="F1752" s="2">
        <v>40816</v>
      </c>
      <c r="G1752" s="2">
        <v>40431</v>
      </c>
      <c r="H1752" s="2">
        <v>39072</v>
      </c>
      <c r="I1752" s="2">
        <v>37017</v>
      </c>
      <c r="J1752" s="2">
        <v>35849</v>
      </c>
      <c r="K1752" s="9">
        <v>34018</v>
      </c>
      <c r="L1752" s="1">
        <v>100</v>
      </c>
      <c r="M1752" s="1">
        <v>104.54114694055272</v>
      </c>
      <c r="N1752" s="1">
        <v>103.5550546832979</v>
      </c>
      <c r="O1752" s="1">
        <v>100.07427707911789</v>
      </c>
      <c r="P1752" s="1">
        <v>94.810849576108396</v>
      </c>
      <c r="Q1752" s="1">
        <v>91.819276182670393</v>
      </c>
      <c r="R1752" s="1">
        <v>87.129575083881875</v>
      </c>
      <c r="T1752" t="str">
        <f t="shared" si="189"/>
        <v>45203</v>
      </c>
      <c r="U1752" t="str">
        <f t="shared" si="190"/>
        <v>b</v>
      </c>
      <c r="W1752" t="str">
        <f t="shared" si="191"/>
        <v/>
      </c>
      <c r="X1752" t="str">
        <f t="shared" si="192"/>
        <v/>
      </c>
      <c r="Y1752" t="str">
        <f t="shared" si="193"/>
        <v/>
      </c>
      <c r="Z1752" t="str">
        <f t="shared" si="194"/>
        <v/>
      </c>
      <c r="AA1752" t="str">
        <f t="shared" si="195"/>
        <v/>
      </c>
    </row>
    <row r="1753" spans="1:27" x14ac:dyDescent="0.4">
      <c r="A1753">
        <v>45204</v>
      </c>
      <c r="B1753">
        <v>2</v>
      </c>
      <c r="C1753" t="s">
        <v>1716</v>
      </c>
      <c r="D1753" s="7" t="s">
        <v>1720</v>
      </c>
      <c r="E1753" s="2">
        <v>18924</v>
      </c>
      <c r="F1753" s="2">
        <v>19498</v>
      </c>
      <c r="G1753" s="2">
        <v>19317</v>
      </c>
      <c r="H1753" s="2">
        <v>18379</v>
      </c>
      <c r="I1753" s="2">
        <v>16921</v>
      </c>
      <c r="J1753" s="2">
        <v>15728</v>
      </c>
      <c r="K1753" s="9">
        <v>14504</v>
      </c>
      <c r="L1753" s="1">
        <v>100</v>
      </c>
      <c r="M1753" s="1">
        <v>103.03318537307123</v>
      </c>
      <c r="N1753" s="1">
        <v>102.07672796448954</v>
      </c>
      <c r="O1753" s="1">
        <v>97.120059184104846</v>
      </c>
      <c r="P1753" s="1">
        <v>89.415556964700912</v>
      </c>
      <c r="Q1753" s="1">
        <v>83.111392940181773</v>
      </c>
      <c r="R1753" s="1">
        <v>76.64341576833651</v>
      </c>
      <c r="T1753" t="str">
        <f t="shared" si="189"/>
        <v>45204</v>
      </c>
      <c r="U1753" t="str">
        <f t="shared" si="190"/>
        <v>b</v>
      </c>
      <c r="W1753" t="str">
        <f t="shared" si="191"/>
        <v/>
      </c>
      <c r="X1753" t="str">
        <f t="shared" si="192"/>
        <v/>
      </c>
      <c r="Y1753" t="str">
        <f t="shared" si="193"/>
        <v/>
      </c>
      <c r="Z1753" t="str">
        <f t="shared" si="194"/>
        <v/>
      </c>
      <c r="AA1753" t="str">
        <f t="shared" si="195"/>
        <v/>
      </c>
    </row>
    <row r="1754" spans="1:27" x14ac:dyDescent="0.4">
      <c r="A1754">
        <v>45205</v>
      </c>
      <c r="B1754">
        <v>2</v>
      </c>
      <c r="C1754" t="s">
        <v>1716</v>
      </c>
      <c r="D1754" s="7" t="s">
        <v>1721</v>
      </c>
      <c r="E1754" s="2">
        <v>15585</v>
      </c>
      <c r="F1754" s="2">
        <v>16482</v>
      </c>
      <c r="G1754" s="2">
        <v>16624</v>
      </c>
      <c r="H1754" s="2">
        <v>16076</v>
      </c>
      <c r="I1754" s="2">
        <v>15114</v>
      </c>
      <c r="J1754" s="2">
        <v>14299</v>
      </c>
      <c r="K1754" s="9">
        <v>13491</v>
      </c>
      <c r="L1754" s="1">
        <v>100</v>
      </c>
      <c r="M1754" s="1">
        <v>105.75553416746872</v>
      </c>
      <c r="N1754" s="1">
        <v>106.66666666666667</v>
      </c>
      <c r="O1754" s="1">
        <v>103.15046519088868</v>
      </c>
      <c r="P1754" s="1">
        <v>96.977863330125118</v>
      </c>
      <c r="Q1754" s="1">
        <v>91.748476098812958</v>
      </c>
      <c r="R1754" s="1">
        <v>86.564003849855624</v>
      </c>
      <c r="T1754" t="str">
        <f t="shared" si="189"/>
        <v>45205</v>
      </c>
      <c r="U1754" t="str">
        <f t="shared" si="190"/>
        <v>b</v>
      </c>
      <c r="W1754" t="str">
        <f t="shared" si="191"/>
        <v/>
      </c>
      <c r="X1754" t="str">
        <f t="shared" si="192"/>
        <v/>
      </c>
      <c r="Y1754" t="str">
        <f t="shared" si="193"/>
        <v/>
      </c>
      <c r="Z1754" t="str">
        <f t="shared" si="194"/>
        <v/>
      </c>
      <c r="AA1754" t="str">
        <f t="shared" si="195"/>
        <v/>
      </c>
    </row>
    <row r="1755" spans="1:27" x14ac:dyDescent="0.4">
      <c r="A1755">
        <v>45206</v>
      </c>
      <c r="B1755">
        <v>2</v>
      </c>
      <c r="C1755" t="s">
        <v>1716</v>
      </c>
      <c r="D1755" s="7" t="s">
        <v>1722</v>
      </c>
      <c r="E1755" s="2">
        <v>18001</v>
      </c>
      <c r="F1755" s="2">
        <v>19624</v>
      </c>
      <c r="G1755" s="2">
        <v>20198</v>
      </c>
      <c r="H1755" s="2">
        <v>19933</v>
      </c>
      <c r="I1755" s="2">
        <v>19358</v>
      </c>
      <c r="J1755" s="2">
        <v>19095</v>
      </c>
      <c r="K1755" s="9">
        <v>18546</v>
      </c>
      <c r="L1755" s="1">
        <v>100</v>
      </c>
      <c r="M1755" s="1">
        <v>109.01616576856841</v>
      </c>
      <c r="N1755" s="1">
        <v>112.20487750680518</v>
      </c>
      <c r="O1755" s="1">
        <v>110.73273707016277</v>
      </c>
      <c r="P1755" s="1">
        <v>107.53847008499528</v>
      </c>
      <c r="Q1755" s="1">
        <v>106.07744014221433</v>
      </c>
      <c r="R1755" s="1">
        <v>103.02760957724571</v>
      </c>
      <c r="T1755" t="str">
        <f t="shared" si="189"/>
        <v>45206</v>
      </c>
      <c r="U1755" t="str">
        <f t="shared" si="190"/>
        <v>c</v>
      </c>
      <c r="W1755" t="str">
        <f t="shared" si="191"/>
        <v/>
      </c>
      <c r="X1755" t="str">
        <f t="shared" si="192"/>
        <v/>
      </c>
      <c r="Y1755" t="str">
        <f t="shared" si="193"/>
        <v/>
      </c>
      <c r="Z1755" t="str">
        <f t="shared" si="194"/>
        <v/>
      </c>
      <c r="AA1755" t="str">
        <f t="shared" si="195"/>
        <v/>
      </c>
    </row>
    <row r="1756" spans="1:27" x14ac:dyDescent="0.4">
      <c r="A1756">
        <v>45207</v>
      </c>
      <c r="B1756">
        <v>2</v>
      </c>
      <c r="C1756" t="s">
        <v>1716</v>
      </c>
      <c r="D1756" s="7" t="s">
        <v>1723</v>
      </c>
      <c r="E1756" s="2">
        <v>7308</v>
      </c>
      <c r="F1756" s="2">
        <v>7387</v>
      </c>
      <c r="G1756" s="2">
        <v>7232</v>
      </c>
      <c r="H1756" s="2">
        <v>6704</v>
      </c>
      <c r="I1756" s="2">
        <v>6010</v>
      </c>
      <c r="J1756" s="2">
        <v>5353</v>
      </c>
      <c r="K1756" s="9">
        <v>4725</v>
      </c>
      <c r="L1756" s="1">
        <v>100</v>
      </c>
      <c r="M1756" s="1">
        <v>101.08100711548987</v>
      </c>
      <c r="N1756" s="1">
        <v>98.960043787629999</v>
      </c>
      <c r="O1756" s="1">
        <v>91.735084838533112</v>
      </c>
      <c r="P1756" s="1">
        <v>82.238642583470167</v>
      </c>
      <c r="Q1756" s="1">
        <v>73.248494800218936</v>
      </c>
      <c r="R1756" s="1">
        <v>64.65517241379311</v>
      </c>
      <c r="T1756" t="str">
        <f t="shared" si="189"/>
        <v>45207</v>
      </c>
      <c r="U1756" t="str">
        <f t="shared" si="190"/>
        <v>a</v>
      </c>
      <c r="W1756" t="str">
        <f t="shared" si="191"/>
        <v/>
      </c>
      <c r="X1756" t="str">
        <f t="shared" si="192"/>
        <v/>
      </c>
      <c r="Y1756" t="str">
        <f t="shared" si="193"/>
        <v/>
      </c>
      <c r="Z1756" t="str">
        <f t="shared" si="194"/>
        <v/>
      </c>
      <c r="AA1756" t="str">
        <f t="shared" si="195"/>
        <v/>
      </c>
    </row>
    <row r="1757" spans="1:27" x14ac:dyDescent="0.4">
      <c r="A1757">
        <v>45208</v>
      </c>
      <c r="B1757">
        <v>2</v>
      </c>
      <c r="C1757" t="s">
        <v>1716</v>
      </c>
      <c r="D1757" s="7" t="s">
        <v>1724</v>
      </c>
      <c r="E1757" s="2">
        <v>10461</v>
      </c>
      <c r="F1757" s="2">
        <v>10966</v>
      </c>
      <c r="G1757" s="2">
        <v>10932</v>
      </c>
      <c r="H1757" s="2">
        <v>10551</v>
      </c>
      <c r="I1757" s="2">
        <v>9916</v>
      </c>
      <c r="J1757" s="2">
        <v>9378</v>
      </c>
      <c r="K1757" s="9">
        <v>8728</v>
      </c>
      <c r="L1757" s="1">
        <v>100</v>
      </c>
      <c r="M1757" s="1">
        <v>104.82745435426824</v>
      </c>
      <c r="N1757" s="1">
        <v>104.50243762546602</v>
      </c>
      <c r="O1757" s="1">
        <v>100.86033839977058</v>
      </c>
      <c r="P1757" s="1">
        <v>94.790173023611516</v>
      </c>
      <c r="Q1757" s="1">
        <v>89.647261256094069</v>
      </c>
      <c r="R1757" s="1">
        <v>83.433706146639906</v>
      </c>
      <c r="T1757" t="str">
        <f t="shared" si="189"/>
        <v>45208</v>
      </c>
      <c r="U1757" t="str">
        <f t="shared" si="190"/>
        <v>b</v>
      </c>
      <c r="W1757" t="str">
        <f t="shared" si="191"/>
        <v/>
      </c>
      <c r="X1757" t="str">
        <f t="shared" si="192"/>
        <v/>
      </c>
      <c r="Y1757" t="str">
        <f t="shared" si="193"/>
        <v/>
      </c>
      <c r="Z1757" t="str">
        <f t="shared" si="194"/>
        <v/>
      </c>
      <c r="AA1757" t="str">
        <f t="shared" si="195"/>
        <v/>
      </c>
    </row>
    <row r="1758" spans="1:27" x14ac:dyDescent="0.4">
      <c r="A1758">
        <v>45209</v>
      </c>
      <c r="B1758">
        <v>2</v>
      </c>
      <c r="C1758" t="s">
        <v>1716</v>
      </c>
      <c r="D1758" s="7" t="s">
        <v>1725</v>
      </c>
      <c r="E1758" s="2">
        <v>7455</v>
      </c>
      <c r="F1758" s="2">
        <v>7560</v>
      </c>
      <c r="G1758" s="2">
        <v>7303</v>
      </c>
      <c r="H1758" s="2">
        <v>6801</v>
      </c>
      <c r="I1758" s="2">
        <v>6087</v>
      </c>
      <c r="J1758" s="2">
        <v>5409</v>
      </c>
      <c r="K1758" s="9">
        <v>4787</v>
      </c>
      <c r="L1758" s="1">
        <v>100</v>
      </c>
      <c r="M1758" s="1">
        <v>101.40845070422536</v>
      </c>
      <c r="N1758" s="1">
        <v>97.961099932930921</v>
      </c>
      <c r="O1758" s="1">
        <v>91.227364185110659</v>
      </c>
      <c r="P1758" s="1">
        <v>81.649899396378274</v>
      </c>
      <c r="Q1758" s="1">
        <v>72.555331991951704</v>
      </c>
      <c r="R1758" s="1">
        <v>64.211938296445339</v>
      </c>
      <c r="T1758" t="str">
        <f t="shared" si="189"/>
        <v>45209</v>
      </c>
      <c r="U1758" t="str">
        <f t="shared" si="190"/>
        <v>a</v>
      </c>
      <c r="W1758" t="str">
        <f t="shared" si="191"/>
        <v/>
      </c>
      <c r="X1758" t="str">
        <f t="shared" si="192"/>
        <v/>
      </c>
      <c r="Y1758" t="str">
        <f t="shared" si="193"/>
        <v/>
      </c>
      <c r="Z1758" t="str">
        <f t="shared" si="194"/>
        <v/>
      </c>
      <c r="AA1758" t="str">
        <f t="shared" si="195"/>
        <v/>
      </c>
    </row>
    <row r="1759" spans="1:27" x14ac:dyDescent="0.4">
      <c r="A1759">
        <v>45341</v>
      </c>
      <c r="B1759">
        <v>3</v>
      </c>
      <c r="C1759" t="s">
        <v>1716</v>
      </c>
      <c r="D1759" s="7" t="s">
        <v>1726</v>
      </c>
      <c r="E1759" s="2">
        <v>6555</v>
      </c>
      <c r="F1759" s="2">
        <v>7360</v>
      </c>
      <c r="G1759" s="2">
        <v>7853</v>
      </c>
      <c r="H1759" s="2">
        <v>7998</v>
      </c>
      <c r="I1759" s="2">
        <v>7911</v>
      </c>
      <c r="J1759" s="2">
        <v>7859</v>
      </c>
      <c r="K1759" s="9">
        <v>7829</v>
      </c>
      <c r="L1759" s="1">
        <v>100</v>
      </c>
      <c r="M1759" s="1">
        <v>112.28070175438596</v>
      </c>
      <c r="N1759" s="1">
        <v>119.80167810831426</v>
      </c>
      <c r="O1759" s="1">
        <v>122.01372997711671</v>
      </c>
      <c r="P1759" s="1">
        <v>120.68649885583524</v>
      </c>
      <c r="Q1759" s="1">
        <v>119.89321128909229</v>
      </c>
      <c r="R1759" s="1">
        <v>119.43554538520213</v>
      </c>
      <c r="T1759" t="str">
        <f t="shared" si="189"/>
        <v>45341</v>
      </c>
      <c r="U1759" t="str">
        <f t="shared" si="190"/>
        <v>c</v>
      </c>
      <c r="W1759" t="str">
        <f t="shared" si="191"/>
        <v/>
      </c>
      <c r="X1759" t="str">
        <f t="shared" si="192"/>
        <v/>
      </c>
      <c r="Y1759" t="str">
        <f t="shared" si="193"/>
        <v/>
      </c>
      <c r="Z1759" t="str">
        <f t="shared" si="194"/>
        <v/>
      </c>
      <c r="AA1759" t="str">
        <f t="shared" si="195"/>
        <v/>
      </c>
    </row>
    <row r="1760" spans="1:27" x14ac:dyDescent="0.4">
      <c r="A1760">
        <v>45361</v>
      </c>
      <c r="B1760">
        <v>3</v>
      </c>
      <c r="C1760" t="s">
        <v>1716</v>
      </c>
      <c r="D1760" s="7" t="s">
        <v>1727</v>
      </c>
      <c r="E1760" s="2">
        <v>3460</v>
      </c>
      <c r="F1760" s="2">
        <v>3608</v>
      </c>
      <c r="G1760" s="2">
        <v>3539</v>
      </c>
      <c r="H1760" s="2">
        <v>3372</v>
      </c>
      <c r="I1760" s="2">
        <v>3115</v>
      </c>
      <c r="J1760" s="2">
        <v>2833</v>
      </c>
      <c r="K1760" s="9">
        <v>2523</v>
      </c>
      <c r="L1760" s="1">
        <v>100</v>
      </c>
      <c r="M1760" s="1">
        <v>104.27745664739885</v>
      </c>
      <c r="N1760" s="1">
        <v>102.28323699421965</v>
      </c>
      <c r="O1760" s="1">
        <v>97.456647398843927</v>
      </c>
      <c r="P1760" s="1">
        <v>90.028901734104039</v>
      </c>
      <c r="Q1760" s="1">
        <v>81.878612716763001</v>
      </c>
      <c r="R1760" s="1">
        <v>72.919075144508668</v>
      </c>
      <c r="T1760" t="str">
        <f t="shared" si="189"/>
        <v>45361</v>
      </c>
      <c r="U1760" t="str">
        <f t="shared" si="190"/>
        <v>a</v>
      </c>
      <c r="W1760" t="str">
        <f t="shared" si="191"/>
        <v/>
      </c>
      <c r="X1760" t="str">
        <f t="shared" si="192"/>
        <v/>
      </c>
      <c r="Y1760" t="str">
        <f t="shared" si="193"/>
        <v/>
      </c>
      <c r="Z1760" t="str">
        <f t="shared" si="194"/>
        <v/>
      </c>
      <c r="AA1760" t="str">
        <f t="shared" si="195"/>
        <v/>
      </c>
    </row>
    <row r="1761" spans="1:27" x14ac:dyDescent="0.4">
      <c r="A1761">
        <v>45382</v>
      </c>
      <c r="B1761">
        <v>3</v>
      </c>
      <c r="C1761" t="s">
        <v>1716</v>
      </c>
      <c r="D1761" s="7" t="s">
        <v>1728</v>
      </c>
      <c r="E1761" s="2">
        <v>6447</v>
      </c>
      <c r="F1761" s="2">
        <v>6958</v>
      </c>
      <c r="G1761" s="2">
        <v>7172</v>
      </c>
      <c r="H1761" s="2">
        <v>7017</v>
      </c>
      <c r="I1761" s="2">
        <v>6702</v>
      </c>
      <c r="J1761" s="2">
        <v>6369</v>
      </c>
      <c r="K1761" s="9">
        <v>5919</v>
      </c>
      <c r="L1761" s="1">
        <v>100</v>
      </c>
      <c r="M1761" s="1">
        <v>107.92616720955483</v>
      </c>
      <c r="N1761" s="1">
        <v>111.24554056150147</v>
      </c>
      <c r="O1761" s="1">
        <v>108.8413215449046</v>
      </c>
      <c r="P1761" s="1">
        <v>103.95532805956259</v>
      </c>
      <c r="Q1761" s="1">
        <v>98.790134946486745</v>
      </c>
      <c r="R1761" s="1">
        <v>91.81014425314099</v>
      </c>
      <c r="T1761" t="str">
        <f t="shared" si="189"/>
        <v>45382</v>
      </c>
      <c r="U1761" t="str">
        <f t="shared" si="190"/>
        <v>b</v>
      </c>
      <c r="W1761" t="str">
        <f t="shared" si="191"/>
        <v/>
      </c>
      <c r="X1761" t="str">
        <f t="shared" si="192"/>
        <v/>
      </c>
      <c r="Y1761" t="str">
        <f t="shared" si="193"/>
        <v/>
      </c>
      <c r="Z1761" t="str">
        <f t="shared" si="194"/>
        <v/>
      </c>
      <c r="AA1761" t="str">
        <f t="shared" si="195"/>
        <v/>
      </c>
    </row>
    <row r="1762" spans="1:27" x14ac:dyDescent="0.4">
      <c r="A1762">
        <v>45383</v>
      </c>
      <c r="B1762">
        <v>3</v>
      </c>
      <c r="C1762" t="s">
        <v>1716</v>
      </c>
      <c r="D1762" s="7" t="s">
        <v>1729</v>
      </c>
      <c r="E1762" s="2">
        <v>2372</v>
      </c>
      <c r="F1762" s="2">
        <v>2546</v>
      </c>
      <c r="G1762" s="2">
        <v>2505</v>
      </c>
      <c r="H1762" s="2">
        <v>2436</v>
      </c>
      <c r="I1762" s="2">
        <v>2313</v>
      </c>
      <c r="J1762" s="2">
        <v>2253</v>
      </c>
      <c r="K1762" s="9">
        <v>2196</v>
      </c>
      <c r="L1762" s="1">
        <v>100</v>
      </c>
      <c r="M1762" s="1">
        <v>107.33558178752108</v>
      </c>
      <c r="N1762" s="1">
        <v>105.60708263069139</v>
      </c>
      <c r="O1762" s="1">
        <v>102.6981450252951</v>
      </c>
      <c r="P1762" s="1">
        <v>97.512647554806065</v>
      </c>
      <c r="Q1762" s="1">
        <v>94.983136593591908</v>
      </c>
      <c r="R1762" s="1">
        <v>92.580101180438447</v>
      </c>
      <c r="T1762" t="str">
        <f t="shared" si="189"/>
        <v>45383</v>
      </c>
      <c r="U1762" t="str">
        <f t="shared" si="190"/>
        <v>b</v>
      </c>
      <c r="W1762" t="str">
        <f t="shared" si="191"/>
        <v/>
      </c>
      <c r="X1762" t="str">
        <f t="shared" si="192"/>
        <v/>
      </c>
      <c r="Y1762" t="str">
        <f t="shared" si="193"/>
        <v/>
      </c>
      <c r="Z1762" t="str">
        <f t="shared" si="194"/>
        <v/>
      </c>
      <c r="AA1762" t="str">
        <f t="shared" si="195"/>
        <v/>
      </c>
    </row>
    <row r="1763" spans="1:27" x14ac:dyDescent="0.4">
      <c r="A1763">
        <v>45401</v>
      </c>
      <c r="B1763">
        <v>3</v>
      </c>
      <c r="C1763" t="s">
        <v>1716</v>
      </c>
      <c r="D1763" s="7" t="s">
        <v>1730</v>
      </c>
      <c r="E1763" s="2">
        <v>6209</v>
      </c>
      <c r="F1763" s="2">
        <v>6625</v>
      </c>
      <c r="G1763" s="2">
        <v>6712</v>
      </c>
      <c r="H1763" s="2">
        <v>6507</v>
      </c>
      <c r="I1763" s="2">
        <v>6243</v>
      </c>
      <c r="J1763" s="2">
        <v>6140</v>
      </c>
      <c r="K1763" s="9">
        <v>5988</v>
      </c>
      <c r="L1763" s="1">
        <v>100</v>
      </c>
      <c r="M1763" s="1">
        <v>106.69995168304075</v>
      </c>
      <c r="N1763" s="1">
        <v>108.10114350136898</v>
      </c>
      <c r="O1763" s="1">
        <v>104.79948461910131</v>
      </c>
      <c r="P1763" s="1">
        <v>100.5475922048639</v>
      </c>
      <c r="Q1763" s="1">
        <v>98.888709937187954</v>
      </c>
      <c r="R1763" s="1">
        <v>96.440650668384606</v>
      </c>
      <c r="T1763" t="str">
        <f t="shared" si="189"/>
        <v>45401</v>
      </c>
      <c r="U1763" t="str">
        <f t="shared" si="190"/>
        <v>b</v>
      </c>
      <c r="W1763" t="str">
        <f t="shared" si="191"/>
        <v/>
      </c>
      <c r="X1763" t="str">
        <f t="shared" si="192"/>
        <v/>
      </c>
      <c r="Y1763" t="str">
        <f t="shared" si="193"/>
        <v/>
      </c>
      <c r="Z1763" t="str">
        <f t="shared" si="194"/>
        <v/>
      </c>
      <c r="AA1763" t="str">
        <f t="shared" si="195"/>
        <v/>
      </c>
    </row>
    <row r="1764" spans="1:27" x14ac:dyDescent="0.4">
      <c r="A1764">
        <v>45402</v>
      </c>
      <c r="B1764">
        <v>3</v>
      </c>
      <c r="C1764" t="s">
        <v>1716</v>
      </c>
      <c r="D1764" s="7" t="s">
        <v>1731</v>
      </c>
      <c r="E1764" s="2">
        <v>4801</v>
      </c>
      <c r="F1764" s="2">
        <v>5299</v>
      </c>
      <c r="G1764" s="2">
        <v>5416</v>
      </c>
      <c r="H1764" s="2">
        <v>5441</v>
      </c>
      <c r="I1764" s="2">
        <v>5261</v>
      </c>
      <c r="J1764" s="2">
        <v>5074</v>
      </c>
      <c r="K1764" s="9">
        <v>4840</v>
      </c>
      <c r="L1764" s="1">
        <v>100</v>
      </c>
      <c r="M1764" s="1">
        <v>110.37283899187669</v>
      </c>
      <c r="N1764" s="1">
        <v>112.80983128514893</v>
      </c>
      <c r="O1764" s="1">
        <v>113.33055613413872</v>
      </c>
      <c r="P1764" s="1">
        <v>109.58133722141221</v>
      </c>
      <c r="Q1764" s="1">
        <v>105.68631535096854</v>
      </c>
      <c r="R1764" s="1">
        <v>100.81233076442408</v>
      </c>
      <c r="T1764" t="str">
        <f t="shared" si="189"/>
        <v>45402</v>
      </c>
      <c r="U1764" t="str">
        <f t="shared" si="190"/>
        <v>c</v>
      </c>
      <c r="W1764" t="str">
        <f t="shared" si="191"/>
        <v/>
      </c>
      <c r="X1764" t="str">
        <f t="shared" si="192"/>
        <v/>
      </c>
      <c r="Y1764" t="str">
        <f t="shared" si="193"/>
        <v/>
      </c>
      <c r="Z1764" t="str">
        <f t="shared" si="194"/>
        <v/>
      </c>
      <c r="AA1764" t="str">
        <f t="shared" si="195"/>
        <v/>
      </c>
    </row>
    <row r="1765" spans="1:27" x14ac:dyDescent="0.4">
      <c r="A1765">
        <v>45403</v>
      </c>
      <c r="B1765">
        <v>3</v>
      </c>
      <c r="C1765" t="s">
        <v>1716</v>
      </c>
      <c r="D1765" s="7" t="s">
        <v>1732</v>
      </c>
      <c r="E1765" s="2">
        <v>466</v>
      </c>
      <c r="F1765" s="2">
        <v>420</v>
      </c>
      <c r="G1765" s="2">
        <v>366</v>
      </c>
      <c r="H1765" s="2">
        <v>310</v>
      </c>
      <c r="I1765" s="2">
        <v>263</v>
      </c>
      <c r="J1765" s="2">
        <v>237</v>
      </c>
      <c r="K1765" s="9">
        <v>216</v>
      </c>
      <c r="L1765" s="1">
        <v>100</v>
      </c>
      <c r="M1765" s="1">
        <v>90.128755364806864</v>
      </c>
      <c r="N1765" s="1">
        <v>78.540772532188839</v>
      </c>
      <c r="O1765" s="1">
        <v>66.523605150214593</v>
      </c>
      <c r="P1765" s="1">
        <v>56.437768240343345</v>
      </c>
      <c r="Q1765" s="1">
        <v>50.858369098712444</v>
      </c>
      <c r="R1765" s="1">
        <v>46.351931330472105</v>
      </c>
      <c r="T1765" t="str">
        <f t="shared" si="189"/>
        <v>45403</v>
      </c>
      <c r="U1765" t="str">
        <f t="shared" si="190"/>
        <v>a</v>
      </c>
      <c r="W1765" t="str">
        <f t="shared" si="191"/>
        <v/>
      </c>
      <c r="X1765" t="str">
        <f t="shared" si="192"/>
        <v/>
      </c>
      <c r="Y1765" t="str">
        <f t="shared" si="193"/>
        <v/>
      </c>
      <c r="Z1765" t="str">
        <f t="shared" si="194"/>
        <v/>
      </c>
      <c r="AA1765" t="str">
        <f t="shared" si="195"/>
        <v/>
      </c>
    </row>
    <row r="1766" spans="1:27" x14ac:dyDescent="0.4">
      <c r="A1766">
        <v>45404</v>
      </c>
      <c r="B1766">
        <v>3</v>
      </c>
      <c r="C1766" t="s">
        <v>1716</v>
      </c>
      <c r="D1766" s="7" t="s">
        <v>1733</v>
      </c>
      <c r="E1766" s="2">
        <v>1748</v>
      </c>
      <c r="F1766" s="2">
        <v>1845</v>
      </c>
      <c r="G1766" s="2">
        <v>1808</v>
      </c>
      <c r="H1766" s="2">
        <v>1717</v>
      </c>
      <c r="I1766" s="2">
        <v>1577</v>
      </c>
      <c r="J1766" s="2">
        <v>1479</v>
      </c>
      <c r="K1766" s="9">
        <v>1382</v>
      </c>
      <c r="L1766" s="1">
        <v>100</v>
      </c>
      <c r="M1766" s="1">
        <v>105.54919908466819</v>
      </c>
      <c r="N1766" s="1">
        <v>103.4324942791762</v>
      </c>
      <c r="O1766" s="1">
        <v>98.226544622425635</v>
      </c>
      <c r="P1766" s="1">
        <v>90.217391304347828</v>
      </c>
      <c r="Q1766" s="1">
        <v>84.610983981693366</v>
      </c>
      <c r="R1766" s="1">
        <v>79.061784897025177</v>
      </c>
      <c r="T1766" t="str">
        <f t="shared" si="189"/>
        <v>45404</v>
      </c>
      <c r="U1766" t="str">
        <f t="shared" si="190"/>
        <v>b</v>
      </c>
      <c r="W1766" t="str">
        <f t="shared" si="191"/>
        <v/>
      </c>
      <c r="X1766" t="str">
        <f t="shared" si="192"/>
        <v/>
      </c>
      <c r="Y1766" t="str">
        <f t="shared" si="193"/>
        <v/>
      </c>
      <c r="Z1766" t="str">
        <f t="shared" si="194"/>
        <v/>
      </c>
      <c r="AA1766" t="str">
        <f t="shared" si="195"/>
        <v/>
      </c>
    </row>
    <row r="1767" spans="1:27" x14ac:dyDescent="0.4">
      <c r="A1767">
        <v>45405</v>
      </c>
      <c r="B1767">
        <v>3</v>
      </c>
      <c r="C1767" t="s">
        <v>1716</v>
      </c>
      <c r="D1767" s="7" t="s">
        <v>1734</v>
      </c>
      <c r="E1767" s="2">
        <v>5074</v>
      </c>
      <c r="F1767" s="2">
        <v>5480</v>
      </c>
      <c r="G1767" s="2">
        <v>5585</v>
      </c>
      <c r="H1767" s="2">
        <v>5438</v>
      </c>
      <c r="I1767" s="2">
        <v>5140</v>
      </c>
      <c r="J1767" s="2">
        <v>4915</v>
      </c>
      <c r="K1767" s="9">
        <v>4648</v>
      </c>
      <c r="L1767" s="1">
        <v>100</v>
      </c>
      <c r="M1767" s="1">
        <v>108.00157666535277</v>
      </c>
      <c r="N1767" s="1">
        <v>110.07094994087505</v>
      </c>
      <c r="O1767" s="1">
        <v>107.17382735514387</v>
      </c>
      <c r="P1767" s="1">
        <v>101.30074891604256</v>
      </c>
      <c r="Q1767" s="1">
        <v>96.866377611351993</v>
      </c>
      <c r="R1767" s="1">
        <v>91.604256996452506</v>
      </c>
      <c r="T1767" t="str">
        <f t="shared" si="189"/>
        <v>45405</v>
      </c>
      <c r="U1767" t="str">
        <f t="shared" si="190"/>
        <v>b</v>
      </c>
      <c r="W1767" t="str">
        <f t="shared" si="191"/>
        <v/>
      </c>
      <c r="X1767" t="str">
        <f t="shared" si="192"/>
        <v/>
      </c>
      <c r="Y1767" t="str">
        <f t="shared" si="193"/>
        <v/>
      </c>
      <c r="Z1767" t="str">
        <f t="shared" si="194"/>
        <v/>
      </c>
      <c r="AA1767" t="str">
        <f t="shared" si="195"/>
        <v/>
      </c>
    </row>
    <row r="1768" spans="1:27" x14ac:dyDescent="0.4">
      <c r="A1768">
        <v>45406</v>
      </c>
      <c r="B1768">
        <v>3</v>
      </c>
      <c r="C1768" t="s">
        <v>1716</v>
      </c>
      <c r="D1768" s="7" t="s">
        <v>1735</v>
      </c>
      <c r="E1768" s="2">
        <v>3607</v>
      </c>
      <c r="F1768" s="2">
        <v>3868</v>
      </c>
      <c r="G1768" s="2">
        <v>3828</v>
      </c>
      <c r="H1768" s="2">
        <v>3535</v>
      </c>
      <c r="I1768" s="2">
        <v>3253</v>
      </c>
      <c r="J1768" s="2">
        <v>3033</v>
      </c>
      <c r="K1768" s="9">
        <v>2780</v>
      </c>
      <c r="L1768" s="1">
        <v>100</v>
      </c>
      <c r="M1768" s="1">
        <v>107.23593013584697</v>
      </c>
      <c r="N1768" s="1">
        <v>106.12697532575548</v>
      </c>
      <c r="O1768" s="1">
        <v>98.003881341835324</v>
      </c>
      <c r="P1768" s="1">
        <v>90.185749930690321</v>
      </c>
      <c r="Q1768" s="1">
        <v>84.086498475187142</v>
      </c>
      <c r="R1768" s="1">
        <v>77.072359301358475</v>
      </c>
      <c r="T1768" t="str">
        <f t="shared" si="189"/>
        <v>45406</v>
      </c>
      <c r="U1768" t="str">
        <f t="shared" si="190"/>
        <v>b</v>
      </c>
      <c r="W1768" t="str">
        <f t="shared" si="191"/>
        <v/>
      </c>
      <c r="X1768" t="str">
        <f t="shared" si="192"/>
        <v/>
      </c>
      <c r="Y1768" t="str">
        <f t="shared" si="193"/>
        <v/>
      </c>
      <c r="Z1768" t="str">
        <f t="shared" si="194"/>
        <v/>
      </c>
      <c r="AA1768" t="str">
        <f t="shared" si="195"/>
        <v/>
      </c>
    </row>
    <row r="1769" spans="1:27" x14ac:dyDescent="0.4">
      <c r="A1769">
        <v>45421</v>
      </c>
      <c r="B1769">
        <v>3</v>
      </c>
      <c r="C1769" t="s">
        <v>1716</v>
      </c>
      <c r="D1769" s="7" t="s">
        <v>1736</v>
      </c>
      <c r="E1769" s="2">
        <v>5506</v>
      </c>
      <c r="F1769" s="2">
        <v>5868</v>
      </c>
      <c r="G1769" s="2">
        <v>5872</v>
      </c>
      <c r="H1769" s="2">
        <v>5678</v>
      </c>
      <c r="I1769" s="2">
        <v>5453</v>
      </c>
      <c r="J1769" s="2">
        <v>5263</v>
      </c>
      <c r="K1769" s="9">
        <v>5024</v>
      </c>
      <c r="L1769" s="1">
        <v>100</v>
      </c>
      <c r="M1769" s="1">
        <v>106.57464584090083</v>
      </c>
      <c r="N1769" s="1">
        <v>106.64729386124228</v>
      </c>
      <c r="O1769" s="1">
        <v>103.12386487468217</v>
      </c>
      <c r="P1769" s="1">
        <v>99.037413730475848</v>
      </c>
      <c r="Q1769" s="1">
        <v>95.586632764257175</v>
      </c>
      <c r="R1769" s="1">
        <v>91.245913548855796</v>
      </c>
      <c r="T1769" t="str">
        <f t="shared" si="189"/>
        <v>45421</v>
      </c>
      <c r="U1769" t="str">
        <f t="shared" si="190"/>
        <v>b</v>
      </c>
      <c r="W1769" t="str">
        <f t="shared" si="191"/>
        <v/>
      </c>
      <c r="X1769" t="str">
        <f t="shared" si="192"/>
        <v/>
      </c>
      <c r="Y1769" t="str">
        <f t="shared" si="193"/>
        <v/>
      </c>
      <c r="Z1769" t="str">
        <f t="shared" si="194"/>
        <v/>
      </c>
      <c r="AA1769" t="str">
        <f t="shared" si="195"/>
        <v/>
      </c>
    </row>
    <row r="1770" spans="1:27" x14ac:dyDescent="0.4">
      <c r="A1770">
        <v>45429</v>
      </c>
      <c r="B1770">
        <v>3</v>
      </c>
      <c r="C1770" t="s">
        <v>1716</v>
      </c>
      <c r="D1770" s="7" t="s">
        <v>1737</v>
      </c>
      <c r="E1770" s="2">
        <v>706</v>
      </c>
      <c r="F1770" s="2">
        <v>668</v>
      </c>
      <c r="G1770" s="2">
        <v>623</v>
      </c>
      <c r="H1770" s="2">
        <v>566</v>
      </c>
      <c r="I1770" s="2">
        <v>506</v>
      </c>
      <c r="J1770" s="2">
        <v>449</v>
      </c>
      <c r="K1770" s="9">
        <v>392</v>
      </c>
      <c r="L1770" s="1">
        <v>100</v>
      </c>
      <c r="M1770" s="1">
        <v>94.617563739376777</v>
      </c>
      <c r="N1770" s="1">
        <v>88.243626062322946</v>
      </c>
      <c r="O1770" s="1">
        <v>80.169971671388097</v>
      </c>
      <c r="P1770" s="1">
        <v>71.671388101982998</v>
      </c>
      <c r="Q1770" s="1">
        <v>63.597733711048157</v>
      </c>
      <c r="R1770" s="1">
        <v>55.524079320113316</v>
      </c>
      <c r="T1770" t="str">
        <f t="shared" si="189"/>
        <v>45429</v>
      </c>
      <c r="U1770" t="str">
        <f t="shared" si="190"/>
        <v>a</v>
      </c>
      <c r="W1770" t="str">
        <f t="shared" si="191"/>
        <v/>
      </c>
      <c r="X1770" t="str">
        <f t="shared" si="192"/>
        <v/>
      </c>
      <c r="Y1770" t="str">
        <f t="shared" si="193"/>
        <v/>
      </c>
      <c r="Z1770" t="str">
        <f t="shared" si="194"/>
        <v/>
      </c>
      <c r="AA1770" t="str">
        <f t="shared" si="195"/>
        <v/>
      </c>
    </row>
    <row r="1771" spans="1:27" x14ac:dyDescent="0.4">
      <c r="A1771">
        <v>45430</v>
      </c>
      <c r="B1771">
        <v>3</v>
      </c>
      <c r="C1771" t="s">
        <v>1716</v>
      </c>
      <c r="D1771" s="7" t="s">
        <v>1738</v>
      </c>
      <c r="E1771" s="2">
        <v>1160</v>
      </c>
      <c r="F1771" s="2">
        <v>1139</v>
      </c>
      <c r="G1771" s="2">
        <v>1078</v>
      </c>
      <c r="H1771" s="2">
        <v>983</v>
      </c>
      <c r="I1771" s="2">
        <v>867</v>
      </c>
      <c r="J1771" s="2">
        <v>762</v>
      </c>
      <c r="K1771" s="9">
        <v>654</v>
      </c>
      <c r="L1771" s="1">
        <v>100</v>
      </c>
      <c r="M1771" s="1">
        <v>98.189655172413794</v>
      </c>
      <c r="N1771" s="1">
        <v>92.931034482758619</v>
      </c>
      <c r="O1771" s="1">
        <v>84.741379310344826</v>
      </c>
      <c r="P1771" s="1">
        <v>74.741379310344826</v>
      </c>
      <c r="Q1771" s="1">
        <v>65.689655172413794</v>
      </c>
      <c r="R1771" s="1">
        <v>56.379310344827587</v>
      </c>
      <c r="T1771" t="str">
        <f t="shared" si="189"/>
        <v>45430</v>
      </c>
      <c r="U1771" t="str">
        <f t="shared" si="190"/>
        <v>a</v>
      </c>
      <c r="W1771" t="str">
        <f t="shared" si="191"/>
        <v/>
      </c>
      <c r="X1771" t="str">
        <f t="shared" si="192"/>
        <v/>
      </c>
      <c r="Y1771" t="str">
        <f t="shared" si="193"/>
        <v/>
      </c>
      <c r="Z1771" t="str">
        <f t="shared" si="194"/>
        <v/>
      </c>
      <c r="AA1771" t="str">
        <f t="shared" si="195"/>
        <v/>
      </c>
    </row>
    <row r="1772" spans="1:27" x14ac:dyDescent="0.4">
      <c r="A1772">
        <v>45431</v>
      </c>
      <c r="B1772">
        <v>3</v>
      </c>
      <c r="C1772" t="s">
        <v>1716</v>
      </c>
      <c r="D1772" s="7" t="s">
        <v>330</v>
      </c>
      <c r="E1772" s="2">
        <v>2628</v>
      </c>
      <c r="F1772" s="2">
        <v>2514</v>
      </c>
      <c r="G1772" s="2">
        <v>2347</v>
      </c>
      <c r="H1772" s="2">
        <v>2089</v>
      </c>
      <c r="I1772" s="2">
        <v>1833</v>
      </c>
      <c r="J1772" s="2">
        <v>1563</v>
      </c>
      <c r="K1772" s="9">
        <v>1306</v>
      </c>
      <c r="L1772" s="1">
        <v>100</v>
      </c>
      <c r="M1772" s="1">
        <v>95.662100456621005</v>
      </c>
      <c r="N1772" s="1">
        <v>89.307458143074584</v>
      </c>
      <c r="O1772" s="1">
        <v>79.490106544901067</v>
      </c>
      <c r="P1772" s="1">
        <v>69.748858447488587</v>
      </c>
      <c r="Q1772" s="1">
        <v>59.474885844748862</v>
      </c>
      <c r="R1772" s="1">
        <v>49.695585996955863</v>
      </c>
      <c r="T1772" t="str">
        <f t="shared" si="189"/>
        <v>45431</v>
      </c>
      <c r="U1772" t="str">
        <f t="shared" si="190"/>
        <v>a</v>
      </c>
      <c r="W1772" t="str">
        <f t="shared" si="191"/>
        <v/>
      </c>
      <c r="X1772" t="str">
        <f t="shared" si="192"/>
        <v/>
      </c>
      <c r="Y1772" t="str">
        <f t="shared" si="193"/>
        <v/>
      </c>
      <c r="Z1772" t="str">
        <f t="shared" si="194"/>
        <v/>
      </c>
      <c r="AA1772" t="str">
        <f t="shared" si="195"/>
        <v/>
      </c>
    </row>
    <row r="1773" spans="1:27" x14ac:dyDescent="0.4">
      <c r="A1773">
        <v>45441</v>
      </c>
      <c r="B1773">
        <v>3</v>
      </c>
      <c r="C1773" t="s">
        <v>1716</v>
      </c>
      <c r="D1773" s="7" t="s">
        <v>1739</v>
      </c>
      <c r="E1773" s="2">
        <v>4948</v>
      </c>
      <c r="F1773" s="2">
        <v>5135</v>
      </c>
      <c r="G1773" s="2">
        <v>5101</v>
      </c>
      <c r="H1773" s="2">
        <v>4849</v>
      </c>
      <c r="I1773" s="2">
        <v>4415</v>
      </c>
      <c r="J1773" s="2">
        <v>4010</v>
      </c>
      <c r="K1773" s="9">
        <v>3555</v>
      </c>
      <c r="L1773" s="1">
        <v>100</v>
      </c>
      <c r="M1773" s="1">
        <v>103.77930476960388</v>
      </c>
      <c r="N1773" s="1">
        <v>103.09215844785773</v>
      </c>
      <c r="O1773" s="1">
        <v>97.999191592562653</v>
      </c>
      <c r="P1773" s="1">
        <v>89.227970897332256</v>
      </c>
      <c r="Q1773" s="1">
        <v>81.042845594179468</v>
      </c>
      <c r="R1773" s="1">
        <v>71.847210994341154</v>
      </c>
      <c r="T1773" t="str">
        <f t="shared" si="189"/>
        <v>45441</v>
      </c>
      <c r="U1773" t="str">
        <f t="shared" si="190"/>
        <v>a</v>
      </c>
      <c r="W1773" t="str">
        <f t="shared" si="191"/>
        <v/>
      </c>
      <c r="X1773" t="str">
        <f t="shared" si="192"/>
        <v/>
      </c>
      <c r="Y1773" t="str">
        <f t="shared" si="193"/>
        <v/>
      </c>
      <c r="Z1773" t="str">
        <f t="shared" si="194"/>
        <v/>
      </c>
      <c r="AA1773" t="str">
        <f t="shared" si="195"/>
        <v/>
      </c>
    </row>
    <row r="1774" spans="1:27" x14ac:dyDescent="0.4">
      <c r="A1774">
        <v>45442</v>
      </c>
      <c r="B1774">
        <v>3</v>
      </c>
      <c r="C1774" t="s">
        <v>1716</v>
      </c>
      <c r="D1774" s="7" t="s">
        <v>1740</v>
      </c>
      <c r="E1774" s="2">
        <v>1685</v>
      </c>
      <c r="F1774" s="2">
        <v>1585</v>
      </c>
      <c r="G1774" s="2">
        <v>1500</v>
      </c>
      <c r="H1774" s="2">
        <v>1380</v>
      </c>
      <c r="I1774" s="2">
        <v>1190</v>
      </c>
      <c r="J1774" s="2">
        <v>1007</v>
      </c>
      <c r="K1774" s="9">
        <v>844</v>
      </c>
      <c r="L1774" s="1">
        <v>100</v>
      </c>
      <c r="M1774" s="1">
        <v>94.065281899109792</v>
      </c>
      <c r="N1774" s="1">
        <v>89.020771513353111</v>
      </c>
      <c r="O1774" s="1">
        <v>81.899109792284861</v>
      </c>
      <c r="P1774" s="1">
        <v>70.623145400593472</v>
      </c>
      <c r="Q1774" s="1">
        <v>59.762611275964389</v>
      </c>
      <c r="R1774" s="1">
        <v>50.089020771513354</v>
      </c>
      <c r="T1774" t="str">
        <f t="shared" si="189"/>
        <v>45442</v>
      </c>
      <c r="U1774" t="str">
        <f t="shared" si="190"/>
        <v>a</v>
      </c>
      <c r="W1774" t="str">
        <f t="shared" si="191"/>
        <v/>
      </c>
      <c r="X1774" t="str">
        <f t="shared" si="192"/>
        <v/>
      </c>
      <c r="Y1774" t="str">
        <f t="shared" si="193"/>
        <v/>
      </c>
      <c r="Z1774" t="str">
        <f t="shared" si="194"/>
        <v/>
      </c>
      <c r="AA1774" t="str">
        <f t="shared" si="195"/>
        <v/>
      </c>
    </row>
    <row r="1775" spans="1:27" x14ac:dyDescent="0.4">
      <c r="A1775">
        <v>45443</v>
      </c>
      <c r="B1775">
        <v>3</v>
      </c>
      <c r="C1775" t="s">
        <v>1716</v>
      </c>
      <c r="D1775" s="7" t="s">
        <v>1741</v>
      </c>
      <c r="E1775" s="2">
        <v>1461</v>
      </c>
      <c r="F1775" s="2">
        <v>1469</v>
      </c>
      <c r="G1775" s="2">
        <v>1440</v>
      </c>
      <c r="H1775" s="2">
        <v>1359</v>
      </c>
      <c r="I1775" s="2">
        <v>1235</v>
      </c>
      <c r="J1775" s="2">
        <v>1114</v>
      </c>
      <c r="K1775" s="9">
        <v>969</v>
      </c>
      <c r="L1775" s="1">
        <v>100</v>
      </c>
      <c r="M1775" s="1">
        <v>100.54757015742642</v>
      </c>
      <c r="N1775" s="1">
        <v>98.562628336755651</v>
      </c>
      <c r="O1775" s="1">
        <v>93.01848049281314</v>
      </c>
      <c r="P1775" s="1">
        <v>84.531143052703626</v>
      </c>
      <c r="Q1775" s="1">
        <v>76.249144421629026</v>
      </c>
      <c r="R1775" s="1">
        <v>66.32443531827515</v>
      </c>
      <c r="T1775" t="str">
        <f t="shared" si="189"/>
        <v>45443</v>
      </c>
      <c r="U1775" t="str">
        <f t="shared" si="190"/>
        <v>a</v>
      </c>
      <c r="W1775" t="str">
        <f t="shared" si="191"/>
        <v/>
      </c>
      <c r="X1775" t="str">
        <f t="shared" si="192"/>
        <v/>
      </c>
      <c r="Y1775" t="str">
        <f t="shared" si="193"/>
        <v/>
      </c>
      <c r="Z1775" t="str">
        <f t="shared" si="194"/>
        <v/>
      </c>
      <c r="AA1775" t="str">
        <f t="shared" si="195"/>
        <v/>
      </c>
    </row>
    <row r="1776" spans="1:27" x14ac:dyDescent="0.4">
      <c r="A1776">
        <v>46000</v>
      </c>
      <c r="B1776" t="s">
        <v>0</v>
      </c>
      <c r="C1776" t="s">
        <v>1742</v>
      </c>
      <c r="D1776" s="7"/>
      <c r="E1776" s="2">
        <v>485247</v>
      </c>
      <c r="F1776" s="2">
        <v>518365</v>
      </c>
      <c r="G1776" s="2">
        <v>531232</v>
      </c>
      <c r="H1776" s="2">
        <v>527104</v>
      </c>
      <c r="I1776" s="2">
        <v>514357</v>
      </c>
      <c r="J1776" s="2">
        <v>505729</v>
      </c>
      <c r="K1776" s="9">
        <v>491183</v>
      </c>
      <c r="L1776" s="1">
        <v>100</v>
      </c>
      <c r="M1776" s="1">
        <v>106.82497779481378</v>
      </c>
      <c r="N1776" s="1">
        <v>109.47661706306273</v>
      </c>
      <c r="O1776" s="1">
        <v>108.62591628593273</v>
      </c>
      <c r="P1776" s="1">
        <v>105.99900669143756</v>
      </c>
      <c r="Q1776" s="1">
        <v>104.22094314854084</v>
      </c>
      <c r="R1776" s="1">
        <v>101.22329452835361</v>
      </c>
      <c r="T1776" t="str">
        <f t="shared" si="189"/>
        <v>46000</v>
      </c>
      <c r="U1776" t="str">
        <f t="shared" si="190"/>
        <v>c</v>
      </c>
      <c r="W1776" t="str">
        <f t="shared" si="191"/>
        <v>鹿児島県</v>
      </c>
      <c r="X1776" t="str">
        <f t="shared" si="192"/>
        <v>b</v>
      </c>
      <c r="Y1776" t="str">
        <f t="shared" si="193"/>
        <v>108.6%</v>
      </c>
      <c r="Z1776" t="str">
        <f t="shared" si="194"/>
        <v>b</v>
      </c>
      <c r="AA1776" t="str">
        <f t="shared" si="195"/>
        <v>101.2%</v>
      </c>
    </row>
    <row r="1777" spans="1:27" x14ac:dyDescent="0.4">
      <c r="A1777">
        <v>46201</v>
      </c>
      <c r="B1777">
        <v>2</v>
      </c>
      <c r="C1777" t="s">
        <v>1742</v>
      </c>
      <c r="D1777" s="7" t="s">
        <v>1743</v>
      </c>
      <c r="E1777" s="2">
        <v>149623</v>
      </c>
      <c r="F1777" s="2">
        <v>168046</v>
      </c>
      <c r="G1777" s="2">
        <v>178555</v>
      </c>
      <c r="H1777" s="2">
        <v>183738</v>
      </c>
      <c r="I1777" s="2">
        <v>186595</v>
      </c>
      <c r="J1777" s="2">
        <v>191702</v>
      </c>
      <c r="K1777" s="9">
        <v>193108</v>
      </c>
      <c r="L1777" s="1">
        <v>100</v>
      </c>
      <c r="M1777" s="1">
        <v>112.31294653896794</v>
      </c>
      <c r="N1777" s="1">
        <v>119.33659931962332</v>
      </c>
      <c r="O1777" s="1">
        <v>122.80063893920052</v>
      </c>
      <c r="P1777" s="1">
        <v>124.71010472988779</v>
      </c>
      <c r="Q1777" s="1">
        <v>128.12335001971621</v>
      </c>
      <c r="R1777" s="1">
        <v>129.06304512006844</v>
      </c>
      <c r="T1777" t="str">
        <f t="shared" si="189"/>
        <v>46201</v>
      </c>
      <c r="U1777" t="str">
        <f t="shared" si="190"/>
        <v>d</v>
      </c>
      <c r="W1777" t="str">
        <f t="shared" si="191"/>
        <v/>
      </c>
      <c r="X1777" t="str">
        <f t="shared" si="192"/>
        <v/>
      </c>
      <c r="Y1777" t="str">
        <f t="shared" si="193"/>
        <v/>
      </c>
      <c r="Z1777" t="str">
        <f t="shared" si="194"/>
        <v/>
      </c>
      <c r="AA1777" t="str">
        <f t="shared" si="195"/>
        <v/>
      </c>
    </row>
    <row r="1778" spans="1:27" x14ac:dyDescent="0.4">
      <c r="A1778">
        <v>46203</v>
      </c>
      <c r="B1778">
        <v>2</v>
      </c>
      <c r="C1778" t="s">
        <v>1742</v>
      </c>
      <c r="D1778" s="7" t="s">
        <v>1744</v>
      </c>
      <c r="E1778" s="2">
        <v>28553</v>
      </c>
      <c r="F1778" s="2">
        <v>30693</v>
      </c>
      <c r="G1778" s="2">
        <v>31738</v>
      </c>
      <c r="H1778" s="2">
        <v>31812</v>
      </c>
      <c r="I1778" s="2">
        <v>31171</v>
      </c>
      <c r="J1778" s="2">
        <v>30949</v>
      </c>
      <c r="K1778" s="9">
        <v>30438</v>
      </c>
      <c r="L1778" s="1">
        <v>100</v>
      </c>
      <c r="M1778" s="1">
        <v>107.49483416803838</v>
      </c>
      <c r="N1778" s="1">
        <v>111.1546947781319</v>
      </c>
      <c r="O1778" s="1">
        <v>111.41386194095192</v>
      </c>
      <c r="P1778" s="1">
        <v>109.16891394949742</v>
      </c>
      <c r="Q1778" s="1">
        <v>108.39141246103738</v>
      </c>
      <c r="R1778" s="1">
        <v>106.60175813399643</v>
      </c>
      <c r="T1778" t="str">
        <f t="shared" si="189"/>
        <v>46203</v>
      </c>
      <c r="U1778" t="str">
        <f t="shared" si="190"/>
        <v>c</v>
      </c>
      <c r="W1778" t="str">
        <f t="shared" si="191"/>
        <v/>
      </c>
      <c r="X1778" t="str">
        <f t="shared" si="192"/>
        <v/>
      </c>
      <c r="Y1778" t="str">
        <f t="shared" si="193"/>
        <v/>
      </c>
      <c r="Z1778" t="str">
        <f t="shared" si="194"/>
        <v/>
      </c>
      <c r="AA1778" t="str">
        <f t="shared" si="195"/>
        <v/>
      </c>
    </row>
    <row r="1779" spans="1:27" x14ac:dyDescent="0.4">
      <c r="A1779">
        <v>46204</v>
      </c>
      <c r="B1779">
        <v>2</v>
      </c>
      <c r="C1779" t="s">
        <v>1742</v>
      </c>
      <c r="D1779" s="7" t="s">
        <v>1745</v>
      </c>
      <c r="E1779" s="2">
        <v>7992</v>
      </c>
      <c r="F1779" s="2">
        <v>8332</v>
      </c>
      <c r="G1779" s="2">
        <v>8099</v>
      </c>
      <c r="H1779" s="2">
        <v>7587</v>
      </c>
      <c r="I1779" s="2">
        <v>7046</v>
      </c>
      <c r="J1779" s="2">
        <v>6404</v>
      </c>
      <c r="K1779" s="9">
        <v>5807</v>
      </c>
      <c r="L1779" s="1">
        <v>100</v>
      </c>
      <c r="M1779" s="1">
        <v>104.25425425425425</v>
      </c>
      <c r="N1779" s="1">
        <v>101.33883883883884</v>
      </c>
      <c r="O1779" s="1">
        <v>94.932432432432435</v>
      </c>
      <c r="P1779" s="1">
        <v>88.163163163163162</v>
      </c>
      <c r="Q1779" s="1">
        <v>80.130130130130127</v>
      </c>
      <c r="R1779" s="1">
        <v>72.66016016016016</v>
      </c>
      <c r="T1779" t="str">
        <f t="shared" si="189"/>
        <v>46204</v>
      </c>
      <c r="U1779" t="str">
        <f t="shared" si="190"/>
        <v>a</v>
      </c>
      <c r="W1779" t="str">
        <f t="shared" si="191"/>
        <v/>
      </c>
      <c r="X1779" t="str">
        <f t="shared" si="192"/>
        <v/>
      </c>
      <c r="Y1779" t="str">
        <f t="shared" si="193"/>
        <v/>
      </c>
      <c r="Z1779" t="str">
        <f t="shared" si="194"/>
        <v/>
      </c>
      <c r="AA1779" t="str">
        <f t="shared" si="195"/>
        <v/>
      </c>
    </row>
    <row r="1780" spans="1:27" x14ac:dyDescent="0.4">
      <c r="A1780">
        <v>46206</v>
      </c>
      <c r="B1780">
        <v>2</v>
      </c>
      <c r="C1780" t="s">
        <v>1742</v>
      </c>
      <c r="D1780" s="7" t="s">
        <v>1746</v>
      </c>
      <c r="E1780" s="2">
        <v>8180</v>
      </c>
      <c r="F1780" s="2">
        <v>8145</v>
      </c>
      <c r="G1780" s="2">
        <v>7859</v>
      </c>
      <c r="H1780" s="2">
        <v>7437</v>
      </c>
      <c r="I1780" s="2">
        <v>6898</v>
      </c>
      <c r="J1780" s="2">
        <v>6355</v>
      </c>
      <c r="K1780" s="9">
        <v>5673</v>
      </c>
      <c r="L1780" s="1">
        <v>100</v>
      </c>
      <c r="M1780" s="1">
        <v>99.572127139364298</v>
      </c>
      <c r="N1780" s="1">
        <v>96.075794621026901</v>
      </c>
      <c r="O1780" s="1">
        <v>90.916870415647921</v>
      </c>
      <c r="P1780" s="1">
        <v>84.327628361858189</v>
      </c>
      <c r="Q1780" s="1">
        <v>77.689486552567232</v>
      </c>
      <c r="R1780" s="1">
        <v>69.352078239608801</v>
      </c>
      <c r="T1780" t="str">
        <f t="shared" si="189"/>
        <v>46206</v>
      </c>
      <c r="U1780" t="str">
        <f t="shared" si="190"/>
        <v>a</v>
      </c>
      <c r="W1780" t="str">
        <f t="shared" si="191"/>
        <v/>
      </c>
      <c r="X1780" t="str">
        <f t="shared" si="192"/>
        <v/>
      </c>
      <c r="Y1780" t="str">
        <f t="shared" si="193"/>
        <v/>
      </c>
      <c r="Z1780" t="str">
        <f t="shared" si="194"/>
        <v/>
      </c>
      <c r="AA1780" t="str">
        <f t="shared" si="195"/>
        <v/>
      </c>
    </row>
    <row r="1781" spans="1:27" x14ac:dyDescent="0.4">
      <c r="A1781">
        <v>46208</v>
      </c>
      <c r="B1781">
        <v>2</v>
      </c>
      <c r="C1781" t="s">
        <v>1742</v>
      </c>
      <c r="D1781" s="7" t="s">
        <v>1747</v>
      </c>
      <c r="E1781" s="2">
        <v>16399</v>
      </c>
      <c r="F1781" s="2">
        <v>17449</v>
      </c>
      <c r="G1781" s="2">
        <v>17692</v>
      </c>
      <c r="H1781" s="2">
        <v>17451</v>
      </c>
      <c r="I1781" s="2">
        <v>17010</v>
      </c>
      <c r="J1781" s="2">
        <v>16641</v>
      </c>
      <c r="K1781" s="9">
        <v>16053</v>
      </c>
      <c r="L1781" s="1">
        <v>100</v>
      </c>
      <c r="M1781" s="1">
        <v>106.40282944081956</v>
      </c>
      <c r="N1781" s="1">
        <v>107.88462711140923</v>
      </c>
      <c r="O1781" s="1">
        <v>106.41502530642113</v>
      </c>
      <c r="P1781" s="1">
        <v>103.72583694127691</v>
      </c>
      <c r="Q1781" s="1">
        <v>101.47569973778889</v>
      </c>
      <c r="R1781" s="1">
        <v>97.890115250929938</v>
      </c>
      <c r="T1781" t="str">
        <f t="shared" si="189"/>
        <v>46208</v>
      </c>
      <c r="U1781" t="str">
        <f t="shared" si="190"/>
        <v>b</v>
      </c>
      <c r="W1781" t="str">
        <f t="shared" si="191"/>
        <v/>
      </c>
      <c r="X1781" t="str">
        <f t="shared" si="192"/>
        <v/>
      </c>
      <c r="Y1781" t="str">
        <f t="shared" si="193"/>
        <v/>
      </c>
      <c r="Z1781" t="str">
        <f t="shared" si="194"/>
        <v/>
      </c>
      <c r="AA1781" t="str">
        <f t="shared" si="195"/>
        <v/>
      </c>
    </row>
    <row r="1782" spans="1:27" x14ac:dyDescent="0.4">
      <c r="A1782">
        <v>46210</v>
      </c>
      <c r="B1782">
        <v>2</v>
      </c>
      <c r="C1782" t="s">
        <v>1742</v>
      </c>
      <c r="D1782" s="7" t="s">
        <v>1748</v>
      </c>
      <c r="E1782" s="2">
        <v>14707</v>
      </c>
      <c r="F1782" s="2">
        <v>15285</v>
      </c>
      <c r="G1782" s="2">
        <v>15150</v>
      </c>
      <c r="H1782" s="2">
        <v>14196</v>
      </c>
      <c r="I1782" s="2">
        <v>13008</v>
      </c>
      <c r="J1782" s="2">
        <v>11977</v>
      </c>
      <c r="K1782" s="9">
        <v>11082</v>
      </c>
      <c r="L1782" s="1">
        <v>100</v>
      </c>
      <c r="M1782" s="1">
        <v>103.93010131230027</v>
      </c>
      <c r="N1782" s="1">
        <v>103.01217107499831</v>
      </c>
      <c r="O1782" s="1">
        <v>96.525464064731082</v>
      </c>
      <c r="P1782" s="1">
        <v>88.447677976473784</v>
      </c>
      <c r="Q1782" s="1">
        <v>81.437410756782484</v>
      </c>
      <c r="R1782" s="1">
        <v>75.35187325763242</v>
      </c>
      <c r="T1782" t="str">
        <f t="shared" si="189"/>
        <v>46210</v>
      </c>
      <c r="U1782" t="str">
        <f t="shared" si="190"/>
        <v>b</v>
      </c>
      <c r="W1782" t="str">
        <f t="shared" si="191"/>
        <v/>
      </c>
      <c r="X1782" t="str">
        <f t="shared" si="192"/>
        <v/>
      </c>
      <c r="Y1782" t="str">
        <f t="shared" si="193"/>
        <v/>
      </c>
      <c r="Z1782" t="str">
        <f t="shared" si="194"/>
        <v/>
      </c>
      <c r="AA1782" t="str">
        <f t="shared" si="195"/>
        <v/>
      </c>
    </row>
    <row r="1783" spans="1:27" x14ac:dyDescent="0.4">
      <c r="A1783">
        <v>46213</v>
      </c>
      <c r="B1783">
        <v>2</v>
      </c>
      <c r="C1783" t="s">
        <v>1742</v>
      </c>
      <c r="D1783" s="7" t="s">
        <v>1749</v>
      </c>
      <c r="E1783" s="2">
        <v>5467</v>
      </c>
      <c r="F1783" s="2">
        <v>5694</v>
      </c>
      <c r="G1783" s="2">
        <v>5627</v>
      </c>
      <c r="H1783" s="2">
        <v>5393</v>
      </c>
      <c r="I1783" s="2">
        <v>5123</v>
      </c>
      <c r="J1783" s="2">
        <v>4810</v>
      </c>
      <c r="K1783" s="9">
        <v>4413</v>
      </c>
      <c r="L1783" s="1">
        <v>100</v>
      </c>
      <c r="M1783" s="1">
        <v>104.15218584232669</v>
      </c>
      <c r="N1783" s="1">
        <v>102.92665081397476</v>
      </c>
      <c r="O1783" s="1">
        <v>98.646423998536676</v>
      </c>
      <c r="P1783" s="1">
        <v>93.70770074995427</v>
      </c>
      <c r="Q1783" s="1">
        <v>87.982440095116146</v>
      </c>
      <c r="R1783" s="1">
        <v>80.720687762941282</v>
      </c>
      <c r="T1783" t="str">
        <f t="shared" si="189"/>
        <v>46213</v>
      </c>
      <c r="U1783" t="str">
        <f t="shared" si="190"/>
        <v>b</v>
      </c>
      <c r="W1783" t="str">
        <f t="shared" si="191"/>
        <v/>
      </c>
      <c r="X1783" t="str">
        <f t="shared" si="192"/>
        <v/>
      </c>
      <c r="Y1783" t="str">
        <f t="shared" si="193"/>
        <v/>
      </c>
      <c r="Z1783" t="str">
        <f t="shared" si="194"/>
        <v/>
      </c>
      <c r="AA1783" t="str">
        <f t="shared" si="195"/>
        <v/>
      </c>
    </row>
    <row r="1784" spans="1:27" x14ac:dyDescent="0.4">
      <c r="A1784">
        <v>46214</v>
      </c>
      <c r="B1784">
        <v>2</v>
      </c>
      <c r="C1784" t="s">
        <v>1742</v>
      </c>
      <c r="D1784" s="7" t="s">
        <v>1750</v>
      </c>
      <c r="E1784" s="2">
        <v>5981</v>
      </c>
      <c r="F1784" s="2">
        <v>6066</v>
      </c>
      <c r="G1784" s="2">
        <v>5908</v>
      </c>
      <c r="H1784" s="2">
        <v>5540</v>
      </c>
      <c r="I1784" s="2">
        <v>4972</v>
      </c>
      <c r="J1784" s="2">
        <v>4436</v>
      </c>
      <c r="K1784" s="9">
        <v>3919</v>
      </c>
      <c r="L1784" s="1">
        <v>100</v>
      </c>
      <c r="M1784" s="1">
        <v>101.42116702892493</v>
      </c>
      <c r="N1784" s="1">
        <v>98.779468316335056</v>
      </c>
      <c r="O1784" s="1">
        <v>92.62665106169537</v>
      </c>
      <c r="P1784" s="1">
        <v>83.129911386055838</v>
      </c>
      <c r="Q1784" s="1">
        <v>74.168199297776297</v>
      </c>
      <c r="R1784" s="1">
        <v>65.52415983949173</v>
      </c>
      <c r="T1784" t="str">
        <f t="shared" si="189"/>
        <v>46214</v>
      </c>
      <c r="U1784" t="str">
        <f t="shared" si="190"/>
        <v>a</v>
      </c>
      <c r="W1784" t="str">
        <f t="shared" si="191"/>
        <v/>
      </c>
      <c r="X1784" t="str">
        <f t="shared" si="192"/>
        <v/>
      </c>
      <c r="Y1784" t="str">
        <f t="shared" si="193"/>
        <v/>
      </c>
      <c r="Z1784" t="str">
        <f t="shared" si="194"/>
        <v/>
      </c>
      <c r="AA1784" t="str">
        <f t="shared" si="195"/>
        <v/>
      </c>
    </row>
    <row r="1785" spans="1:27" x14ac:dyDescent="0.4">
      <c r="A1785">
        <v>46215</v>
      </c>
      <c r="B1785">
        <v>2</v>
      </c>
      <c r="C1785" t="s">
        <v>1742</v>
      </c>
      <c r="D1785" s="7" t="s">
        <v>1751</v>
      </c>
      <c r="E1785" s="2">
        <v>28386</v>
      </c>
      <c r="F1785" s="2">
        <v>29966</v>
      </c>
      <c r="G1785" s="2">
        <v>30401</v>
      </c>
      <c r="H1785" s="2">
        <v>30017</v>
      </c>
      <c r="I1785" s="2">
        <v>29004</v>
      </c>
      <c r="J1785" s="2">
        <v>28255</v>
      </c>
      <c r="K1785" s="9">
        <v>27184</v>
      </c>
      <c r="L1785" s="1">
        <v>100</v>
      </c>
      <c r="M1785" s="1">
        <v>105.56612414570563</v>
      </c>
      <c r="N1785" s="1">
        <v>107.09856971746636</v>
      </c>
      <c r="O1785" s="1">
        <v>105.74579017825688</v>
      </c>
      <c r="P1785" s="1">
        <v>102.17712957091524</v>
      </c>
      <c r="Q1785" s="1">
        <v>99.538504896780097</v>
      </c>
      <c r="R1785" s="1">
        <v>95.765518213203691</v>
      </c>
      <c r="T1785" t="str">
        <f t="shared" si="189"/>
        <v>46215</v>
      </c>
      <c r="U1785" t="str">
        <f t="shared" si="190"/>
        <v>b</v>
      </c>
      <c r="W1785" t="str">
        <f t="shared" si="191"/>
        <v/>
      </c>
      <c r="X1785" t="str">
        <f t="shared" si="192"/>
        <v/>
      </c>
      <c r="Y1785" t="str">
        <f t="shared" si="193"/>
        <v/>
      </c>
      <c r="Z1785" t="str">
        <f t="shared" si="194"/>
        <v/>
      </c>
      <c r="AA1785" t="str">
        <f t="shared" si="195"/>
        <v/>
      </c>
    </row>
    <row r="1786" spans="1:27" x14ac:dyDescent="0.4">
      <c r="A1786">
        <v>46216</v>
      </c>
      <c r="B1786">
        <v>2</v>
      </c>
      <c r="C1786" t="s">
        <v>1742</v>
      </c>
      <c r="D1786" s="7" t="s">
        <v>1752</v>
      </c>
      <c r="E1786" s="2">
        <v>15719</v>
      </c>
      <c r="F1786" s="2">
        <v>16631</v>
      </c>
      <c r="G1786" s="2">
        <v>17025</v>
      </c>
      <c r="H1786" s="2">
        <v>16816</v>
      </c>
      <c r="I1786" s="2">
        <v>16266</v>
      </c>
      <c r="J1786" s="2">
        <v>15668</v>
      </c>
      <c r="K1786" s="9">
        <v>15069</v>
      </c>
      <c r="L1786" s="1">
        <v>100</v>
      </c>
      <c r="M1786" s="1">
        <v>105.80189579489789</v>
      </c>
      <c r="N1786" s="1">
        <v>108.30841656593931</v>
      </c>
      <c r="O1786" s="1">
        <v>106.97881544627521</v>
      </c>
      <c r="P1786" s="1">
        <v>103.47986513136968</v>
      </c>
      <c r="Q1786" s="1">
        <v>99.675551879890577</v>
      </c>
      <c r="R1786" s="1">
        <v>95.864876900566188</v>
      </c>
      <c r="T1786" t="str">
        <f t="shared" si="189"/>
        <v>46216</v>
      </c>
      <c r="U1786" t="str">
        <f t="shared" si="190"/>
        <v>b</v>
      </c>
      <c r="W1786" t="str">
        <f t="shared" si="191"/>
        <v/>
      </c>
      <c r="X1786" t="str">
        <f t="shared" si="192"/>
        <v/>
      </c>
      <c r="Y1786" t="str">
        <f t="shared" si="193"/>
        <v/>
      </c>
      <c r="Z1786" t="str">
        <f t="shared" si="194"/>
        <v/>
      </c>
      <c r="AA1786" t="str">
        <f t="shared" si="195"/>
        <v/>
      </c>
    </row>
    <row r="1787" spans="1:27" x14ac:dyDescent="0.4">
      <c r="A1787">
        <v>46217</v>
      </c>
      <c r="B1787">
        <v>2</v>
      </c>
      <c r="C1787" t="s">
        <v>1742</v>
      </c>
      <c r="D1787" s="7" t="s">
        <v>1753</v>
      </c>
      <c r="E1787" s="2">
        <v>13709</v>
      </c>
      <c r="F1787" s="2">
        <v>13909</v>
      </c>
      <c r="G1787" s="2">
        <v>13611</v>
      </c>
      <c r="H1787" s="2">
        <v>12664</v>
      </c>
      <c r="I1787" s="2">
        <v>11545</v>
      </c>
      <c r="J1787" s="2">
        <v>10355</v>
      </c>
      <c r="K1787" s="9">
        <v>9230</v>
      </c>
      <c r="L1787" s="1">
        <v>100</v>
      </c>
      <c r="M1787" s="1">
        <v>101.45889561601868</v>
      </c>
      <c r="N1787" s="1">
        <v>99.285141148150856</v>
      </c>
      <c r="O1787" s="1">
        <v>92.377270406302429</v>
      </c>
      <c r="P1787" s="1">
        <v>84.214749434677955</v>
      </c>
      <c r="Q1787" s="1">
        <v>75.534320519366844</v>
      </c>
      <c r="R1787" s="1">
        <v>67.328032679261796</v>
      </c>
      <c r="T1787" t="str">
        <f t="shared" si="189"/>
        <v>46217</v>
      </c>
      <c r="U1787" t="str">
        <f t="shared" si="190"/>
        <v>a</v>
      </c>
      <c r="W1787" t="str">
        <f t="shared" si="191"/>
        <v/>
      </c>
      <c r="X1787" t="str">
        <f t="shared" si="192"/>
        <v/>
      </c>
      <c r="Y1787" t="str">
        <f t="shared" si="193"/>
        <v/>
      </c>
      <c r="Z1787" t="str">
        <f t="shared" si="194"/>
        <v/>
      </c>
      <c r="AA1787" t="str">
        <f t="shared" si="195"/>
        <v/>
      </c>
    </row>
    <row r="1788" spans="1:27" x14ac:dyDescent="0.4">
      <c r="A1788">
        <v>46218</v>
      </c>
      <c r="B1788">
        <v>2</v>
      </c>
      <c r="C1788" t="s">
        <v>1742</v>
      </c>
      <c r="D1788" s="7" t="s">
        <v>1754</v>
      </c>
      <c r="E1788" s="2">
        <v>32024</v>
      </c>
      <c r="F1788" s="2">
        <v>34959</v>
      </c>
      <c r="G1788" s="2">
        <v>36914</v>
      </c>
      <c r="H1788" s="2">
        <v>38230</v>
      </c>
      <c r="I1788" s="2">
        <v>38849</v>
      </c>
      <c r="J1788" s="2">
        <v>39513</v>
      </c>
      <c r="K1788" s="9">
        <v>39613</v>
      </c>
      <c r="L1788" s="1">
        <v>100</v>
      </c>
      <c r="M1788" s="1">
        <v>109.16500124906321</v>
      </c>
      <c r="N1788" s="1">
        <v>115.26979765176118</v>
      </c>
      <c r="O1788" s="1">
        <v>119.37921558830877</v>
      </c>
      <c r="P1788" s="1">
        <v>121.31214089432925</v>
      </c>
      <c r="Q1788" s="1">
        <v>123.38558581064201</v>
      </c>
      <c r="R1788" s="1">
        <v>123.69785161129153</v>
      </c>
      <c r="T1788" t="str">
        <f t="shared" si="189"/>
        <v>46218</v>
      </c>
      <c r="U1788" t="str">
        <f t="shared" si="190"/>
        <v>c</v>
      </c>
      <c r="W1788" t="str">
        <f t="shared" si="191"/>
        <v/>
      </c>
      <c r="X1788" t="str">
        <f t="shared" si="192"/>
        <v/>
      </c>
      <c r="Y1788" t="str">
        <f t="shared" si="193"/>
        <v/>
      </c>
      <c r="Z1788" t="str">
        <f t="shared" si="194"/>
        <v/>
      </c>
      <c r="AA1788" t="str">
        <f t="shared" si="195"/>
        <v/>
      </c>
    </row>
    <row r="1789" spans="1:27" x14ac:dyDescent="0.4">
      <c r="A1789">
        <v>46219</v>
      </c>
      <c r="B1789">
        <v>2</v>
      </c>
      <c r="C1789" t="s">
        <v>1742</v>
      </c>
      <c r="D1789" s="7" t="s">
        <v>1755</v>
      </c>
      <c r="E1789" s="2">
        <v>9665</v>
      </c>
      <c r="F1789" s="2">
        <v>10028</v>
      </c>
      <c r="G1789" s="2">
        <v>9834</v>
      </c>
      <c r="H1789" s="2">
        <v>9336</v>
      </c>
      <c r="I1789" s="2">
        <v>8743</v>
      </c>
      <c r="J1789" s="2">
        <v>8194</v>
      </c>
      <c r="K1789" s="9">
        <v>7688</v>
      </c>
      <c r="L1789" s="1">
        <v>100</v>
      </c>
      <c r="M1789" s="1">
        <v>103.75581996896017</v>
      </c>
      <c r="N1789" s="1">
        <v>101.74857734092085</v>
      </c>
      <c r="O1789" s="1">
        <v>96.595964821520951</v>
      </c>
      <c r="P1789" s="1">
        <v>90.460424211070873</v>
      </c>
      <c r="Q1789" s="1">
        <v>84.780134505949306</v>
      </c>
      <c r="R1789" s="1">
        <v>79.544749094671502</v>
      </c>
      <c r="T1789" t="str">
        <f t="shared" si="189"/>
        <v>46219</v>
      </c>
      <c r="U1789" t="str">
        <f t="shared" si="190"/>
        <v>b</v>
      </c>
      <c r="W1789" t="str">
        <f t="shared" si="191"/>
        <v/>
      </c>
      <c r="X1789" t="str">
        <f t="shared" si="192"/>
        <v/>
      </c>
      <c r="Y1789" t="str">
        <f t="shared" si="193"/>
        <v/>
      </c>
      <c r="Z1789" t="str">
        <f t="shared" si="194"/>
        <v/>
      </c>
      <c r="AA1789" t="str">
        <f t="shared" si="195"/>
        <v/>
      </c>
    </row>
    <row r="1790" spans="1:27" x14ac:dyDescent="0.4">
      <c r="A1790">
        <v>46220</v>
      </c>
      <c r="B1790">
        <v>2</v>
      </c>
      <c r="C1790" t="s">
        <v>1742</v>
      </c>
      <c r="D1790" s="7" t="s">
        <v>1756</v>
      </c>
      <c r="E1790" s="2">
        <v>13242</v>
      </c>
      <c r="F1790" s="2">
        <v>13029</v>
      </c>
      <c r="G1790" s="2">
        <v>12504</v>
      </c>
      <c r="H1790" s="2">
        <v>11654</v>
      </c>
      <c r="I1790" s="2">
        <v>10645</v>
      </c>
      <c r="J1790" s="2">
        <v>9572</v>
      </c>
      <c r="K1790" s="9">
        <v>8652</v>
      </c>
      <c r="L1790" s="1">
        <v>100</v>
      </c>
      <c r="M1790" s="1">
        <v>98.391481649297688</v>
      </c>
      <c r="N1790" s="1">
        <v>94.426823742637069</v>
      </c>
      <c r="O1790" s="1">
        <v>88.007853798519861</v>
      </c>
      <c r="P1790" s="1">
        <v>80.388158888385433</v>
      </c>
      <c r="Q1790" s="1">
        <v>72.285153300105719</v>
      </c>
      <c r="R1790" s="1">
        <v>65.337562301767107</v>
      </c>
      <c r="T1790" t="str">
        <f t="shared" si="189"/>
        <v>46220</v>
      </c>
      <c r="U1790" t="str">
        <f t="shared" si="190"/>
        <v>a</v>
      </c>
      <c r="W1790" t="str">
        <f t="shared" si="191"/>
        <v/>
      </c>
      <c r="X1790" t="str">
        <f t="shared" si="192"/>
        <v/>
      </c>
      <c r="Y1790" t="str">
        <f t="shared" si="193"/>
        <v/>
      </c>
      <c r="Z1790" t="str">
        <f t="shared" si="194"/>
        <v/>
      </c>
      <c r="AA1790" t="str">
        <f t="shared" si="195"/>
        <v/>
      </c>
    </row>
    <row r="1791" spans="1:27" x14ac:dyDescent="0.4">
      <c r="A1791">
        <v>46221</v>
      </c>
      <c r="B1791">
        <v>2</v>
      </c>
      <c r="C1791" t="s">
        <v>1742</v>
      </c>
      <c r="D1791" s="7" t="s">
        <v>1757</v>
      </c>
      <c r="E1791" s="2">
        <v>10364</v>
      </c>
      <c r="F1791" s="2">
        <v>10761</v>
      </c>
      <c r="G1791" s="2">
        <v>10800</v>
      </c>
      <c r="H1791" s="2">
        <v>10367</v>
      </c>
      <c r="I1791" s="2">
        <v>9751</v>
      </c>
      <c r="J1791" s="2">
        <v>9120</v>
      </c>
      <c r="K1791" s="9">
        <v>8514</v>
      </c>
      <c r="L1791" s="1">
        <v>100</v>
      </c>
      <c r="M1791" s="1">
        <v>103.83056734851409</v>
      </c>
      <c r="N1791" s="1">
        <v>104.20686993438827</v>
      </c>
      <c r="O1791" s="1">
        <v>100.02894635275955</v>
      </c>
      <c r="P1791" s="1">
        <v>94.085295252798147</v>
      </c>
      <c r="Q1791" s="1">
        <v>87.996912389038982</v>
      </c>
      <c r="R1791" s="1">
        <v>82.149749131609411</v>
      </c>
      <c r="T1791" t="str">
        <f t="shared" si="189"/>
        <v>46221</v>
      </c>
      <c r="U1791" t="str">
        <f t="shared" si="190"/>
        <v>b</v>
      </c>
      <c r="W1791" t="str">
        <f t="shared" si="191"/>
        <v/>
      </c>
      <c r="X1791" t="str">
        <f t="shared" si="192"/>
        <v/>
      </c>
      <c r="Y1791" t="str">
        <f t="shared" si="193"/>
        <v/>
      </c>
      <c r="Z1791" t="str">
        <f t="shared" si="194"/>
        <v/>
      </c>
      <c r="AA1791" t="str">
        <f t="shared" si="195"/>
        <v/>
      </c>
    </row>
    <row r="1792" spans="1:27" x14ac:dyDescent="0.4">
      <c r="A1792">
        <v>46222</v>
      </c>
      <c r="B1792">
        <v>2</v>
      </c>
      <c r="C1792" t="s">
        <v>1742</v>
      </c>
      <c r="D1792" s="7" t="s">
        <v>1758</v>
      </c>
      <c r="E1792" s="2">
        <v>12313</v>
      </c>
      <c r="F1792" s="2">
        <v>13265</v>
      </c>
      <c r="G1792" s="2">
        <v>13640</v>
      </c>
      <c r="H1792" s="2">
        <v>13438</v>
      </c>
      <c r="I1792" s="2">
        <v>12919</v>
      </c>
      <c r="J1792" s="2">
        <v>12482</v>
      </c>
      <c r="K1792" s="9">
        <v>11731</v>
      </c>
      <c r="L1792" s="1">
        <v>100</v>
      </c>
      <c r="M1792" s="1">
        <v>107.73166571915861</v>
      </c>
      <c r="N1792" s="1">
        <v>110.77722732071794</v>
      </c>
      <c r="O1792" s="1">
        <v>109.13668480467798</v>
      </c>
      <c r="P1792" s="1">
        <v>104.92162754811987</v>
      </c>
      <c r="Q1792" s="1">
        <v>101.37253309510274</v>
      </c>
      <c r="R1792" s="1">
        <v>95.273288394379918</v>
      </c>
      <c r="T1792" t="str">
        <f t="shared" si="189"/>
        <v>46222</v>
      </c>
      <c r="U1792" t="str">
        <f t="shared" si="190"/>
        <v>b</v>
      </c>
      <c r="W1792" t="str">
        <f t="shared" si="191"/>
        <v/>
      </c>
      <c r="X1792" t="str">
        <f t="shared" si="192"/>
        <v/>
      </c>
      <c r="Y1792" t="str">
        <f t="shared" si="193"/>
        <v/>
      </c>
      <c r="Z1792" t="str">
        <f t="shared" si="194"/>
        <v/>
      </c>
      <c r="AA1792" t="str">
        <f t="shared" si="195"/>
        <v/>
      </c>
    </row>
    <row r="1793" spans="1:27" x14ac:dyDescent="0.4">
      <c r="A1793">
        <v>46223</v>
      </c>
      <c r="B1793">
        <v>2</v>
      </c>
      <c r="C1793" t="s">
        <v>1742</v>
      </c>
      <c r="D1793" s="7" t="s">
        <v>1759</v>
      </c>
      <c r="E1793" s="2">
        <v>13152</v>
      </c>
      <c r="F1793" s="2">
        <v>13278</v>
      </c>
      <c r="G1793" s="2">
        <v>13156</v>
      </c>
      <c r="H1793" s="2">
        <v>12527</v>
      </c>
      <c r="I1793" s="2">
        <v>11573</v>
      </c>
      <c r="J1793" s="2">
        <v>10646</v>
      </c>
      <c r="K1793" s="9">
        <v>9710</v>
      </c>
      <c r="L1793" s="1">
        <v>100</v>
      </c>
      <c r="M1793" s="1">
        <v>100.95802919708029</v>
      </c>
      <c r="N1793" s="1">
        <v>100.03041362530413</v>
      </c>
      <c r="O1793" s="1">
        <v>95.24787104622871</v>
      </c>
      <c r="P1793" s="1">
        <v>87.994221411192214</v>
      </c>
      <c r="Q1793" s="1">
        <v>80.945863746958636</v>
      </c>
      <c r="R1793" s="1">
        <v>73.829075425790748</v>
      </c>
      <c r="T1793" t="str">
        <f t="shared" si="189"/>
        <v>46223</v>
      </c>
      <c r="U1793" t="str">
        <f t="shared" si="190"/>
        <v>a</v>
      </c>
      <c r="W1793" t="str">
        <f t="shared" si="191"/>
        <v/>
      </c>
      <c r="X1793" t="str">
        <f t="shared" si="192"/>
        <v/>
      </c>
      <c r="Y1793" t="str">
        <f t="shared" si="193"/>
        <v/>
      </c>
      <c r="Z1793" t="str">
        <f t="shared" si="194"/>
        <v/>
      </c>
      <c r="AA1793" t="str">
        <f t="shared" si="195"/>
        <v/>
      </c>
    </row>
    <row r="1794" spans="1:27" x14ac:dyDescent="0.4">
      <c r="A1794">
        <v>46224</v>
      </c>
      <c r="B1794">
        <v>2</v>
      </c>
      <c r="C1794" t="s">
        <v>1742</v>
      </c>
      <c r="D1794" s="7" t="s">
        <v>1760</v>
      </c>
      <c r="E1794" s="2">
        <v>10455</v>
      </c>
      <c r="F1794" s="2">
        <v>10387</v>
      </c>
      <c r="G1794" s="2">
        <v>10012</v>
      </c>
      <c r="H1794" s="2">
        <v>9274</v>
      </c>
      <c r="I1794" s="2">
        <v>8512</v>
      </c>
      <c r="J1794" s="2">
        <v>7863</v>
      </c>
      <c r="K1794" s="9">
        <v>7074</v>
      </c>
      <c r="L1794" s="1">
        <v>100</v>
      </c>
      <c r="M1794" s="1">
        <v>99.349593495934954</v>
      </c>
      <c r="N1794" s="1">
        <v>95.76279292204687</v>
      </c>
      <c r="O1794" s="1">
        <v>88.703969392635102</v>
      </c>
      <c r="P1794" s="1">
        <v>81.415590626494506</v>
      </c>
      <c r="Q1794" s="1">
        <v>75.208034433285505</v>
      </c>
      <c r="R1794" s="1">
        <v>67.661406025824959</v>
      </c>
      <c r="T1794" t="str">
        <f t="shared" si="189"/>
        <v>46224</v>
      </c>
      <c r="U1794" t="str">
        <f t="shared" si="190"/>
        <v>a</v>
      </c>
      <c r="W1794" t="str">
        <f t="shared" si="191"/>
        <v/>
      </c>
      <c r="X1794" t="str">
        <f t="shared" si="192"/>
        <v/>
      </c>
      <c r="Y1794" t="str">
        <f t="shared" si="193"/>
        <v/>
      </c>
      <c r="Z1794" t="str">
        <f t="shared" si="194"/>
        <v/>
      </c>
      <c r="AA1794" t="str">
        <f t="shared" si="195"/>
        <v/>
      </c>
    </row>
    <row r="1795" spans="1:27" x14ac:dyDescent="0.4">
      <c r="A1795">
        <v>46225</v>
      </c>
      <c r="B1795">
        <v>2</v>
      </c>
      <c r="C1795" t="s">
        <v>1742</v>
      </c>
      <c r="D1795" s="7" t="s">
        <v>1761</v>
      </c>
      <c r="E1795" s="2">
        <v>21918</v>
      </c>
      <c r="F1795" s="2">
        <v>24138</v>
      </c>
      <c r="G1795" s="2">
        <v>25266</v>
      </c>
      <c r="H1795" s="2">
        <v>25359</v>
      </c>
      <c r="I1795" s="2">
        <v>25057</v>
      </c>
      <c r="J1795" s="2">
        <v>25309</v>
      </c>
      <c r="K1795" s="9">
        <v>25359</v>
      </c>
      <c r="L1795" s="1">
        <v>100</v>
      </c>
      <c r="M1795" s="1">
        <v>110.12866137421298</v>
      </c>
      <c r="N1795" s="1">
        <v>115.27511634273201</v>
      </c>
      <c r="O1795" s="1">
        <v>115.69942513003011</v>
      </c>
      <c r="P1795" s="1">
        <v>114.32156218633087</v>
      </c>
      <c r="Q1795" s="1">
        <v>115.47130212610639</v>
      </c>
      <c r="R1795" s="1">
        <v>115.69942513003011</v>
      </c>
      <c r="T1795" t="str">
        <f t="shared" si="189"/>
        <v>46225</v>
      </c>
      <c r="U1795" t="str">
        <f t="shared" si="190"/>
        <v>c</v>
      </c>
      <c r="W1795" t="str">
        <f t="shared" si="191"/>
        <v/>
      </c>
      <c r="X1795" t="str">
        <f t="shared" si="192"/>
        <v/>
      </c>
      <c r="Y1795" t="str">
        <f t="shared" si="193"/>
        <v/>
      </c>
      <c r="Z1795" t="str">
        <f t="shared" si="194"/>
        <v/>
      </c>
      <c r="AA1795" t="str">
        <f t="shared" si="195"/>
        <v/>
      </c>
    </row>
    <row r="1796" spans="1:27" x14ac:dyDescent="0.4">
      <c r="A1796">
        <v>46303</v>
      </c>
      <c r="B1796">
        <v>3</v>
      </c>
      <c r="C1796" t="s">
        <v>1742</v>
      </c>
      <c r="D1796" s="7" t="s">
        <v>1762</v>
      </c>
      <c r="E1796" s="2">
        <v>112</v>
      </c>
      <c r="F1796" s="2">
        <v>109</v>
      </c>
      <c r="G1796" s="2">
        <v>97</v>
      </c>
      <c r="H1796" s="2">
        <v>88</v>
      </c>
      <c r="I1796" s="2">
        <v>75</v>
      </c>
      <c r="J1796" s="2">
        <v>70</v>
      </c>
      <c r="K1796" s="9">
        <v>63</v>
      </c>
      <c r="L1796" s="1">
        <v>100</v>
      </c>
      <c r="M1796" s="1">
        <v>97.321428571428569</v>
      </c>
      <c r="N1796" s="1">
        <v>86.607142857142861</v>
      </c>
      <c r="O1796" s="1">
        <v>78.571428571428569</v>
      </c>
      <c r="P1796" s="1">
        <v>66.964285714285708</v>
      </c>
      <c r="Q1796" s="1">
        <v>62.5</v>
      </c>
      <c r="R1796" s="1">
        <v>56.25</v>
      </c>
      <c r="T1796" t="str">
        <f t="shared" si="189"/>
        <v>46303</v>
      </c>
      <c r="U1796" t="str">
        <f t="shared" si="190"/>
        <v>a</v>
      </c>
      <c r="W1796" t="str">
        <f t="shared" si="191"/>
        <v/>
      </c>
      <c r="X1796" t="str">
        <f t="shared" si="192"/>
        <v/>
      </c>
      <c r="Y1796" t="str">
        <f t="shared" si="193"/>
        <v/>
      </c>
      <c r="Z1796" t="str">
        <f t="shared" si="194"/>
        <v/>
      </c>
      <c r="AA1796" t="str">
        <f t="shared" si="195"/>
        <v/>
      </c>
    </row>
    <row r="1797" spans="1:27" x14ac:dyDescent="0.4">
      <c r="A1797">
        <v>46304</v>
      </c>
      <c r="B1797">
        <v>3</v>
      </c>
      <c r="C1797" t="s">
        <v>1742</v>
      </c>
      <c r="D1797" s="7" t="s">
        <v>1763</v>
      </c>
      <c r="E1797" s="2">
        <v>215</v>
      </c>
      <c r="F1797" s="2">
        <v>219</v>
      </c>
      <c r="G1797" s="2">
        <v>218</v>
      </c>
      <c r="H1797" s="2">
        <v>214</v>
      </c>
      <c r="I1797" s="2">
        <v>202</v>
      </c>
      <c r="J1797" s="2">
        <v>200</v>
      </c>
      <c r="K1797" s="9">
        <v>189</v>
      </c>
      <c r="L1797" s="1">
        <v>100</v>
      </c>
      <c r="M1797" s="1">
        <v>101.86046511627907</v>
      </c>
      <c r="N1797" s="1">
        <v>101.3953488372093</v>
      </c>
      <c r="O1797" s="1">
        <v>99.534883720930239</v>
      </c>
      <c r="P1797" s="1">
        <v>93.95348837209302</v>
      </c>
      <c r="Q1797" s="1">
        <v>93.023255813953483</v>
      </c>
      <c r="R1797" s="1">
        <v>87.906976744186053</v>
      </c>
      <c r="T1797" t="str">
        <f t="shared" si="189"/>
        <v>46304</v>
      </c>
      <c r="U1797" t="str">
        <f t="shared" si="190"/>
        <v>b</v>
      </c>
      <c r="W1797" t="str">
        <f t="shared" si="191"/>
        <v/>
      </c>
      <c r="X1797" t="str">
        <f t="shared" si="192"/>
        <v/>
      </c>
      <c r="Y1797" t="str">
        <f t="shared" si="193"/>
        <v/>
      </c>
      <c r="Z1797" t="str">
        <f t="shared" si="194"/>
        <v/>
      </c>
      <c r="AA1797" t="str">
        <f t="shared" si="195"/>
        <v/>
      </c>
    </row>
    <row r="1798" spans="1:27" x14ac:dyDescent="0.4">
      <c r="A1798">
        <v>46392</v>
      </c>
      <c r="B1798">
        <v>3</v>
      </c>
      <c r="C1798" t="s">
        <v>1742</v>
      </c>
      <c r="D1798" s="7" t="s">
        <v>1764</v>
      </c>
      <c r="E1798" s="2">
        <v>8489</v>
      </c>
      <c r="F1798" s="2">
        <v>8520</v>
      </c>
      <c r="G1798" s="2">
        <v>8197</v>
      </c>
      <c r="H1798" s="2">
        <v>7866</v>
      </c>
      <c r="I1798" s="2">
        <v>7354</v>
      </c>
      <c r="J1798" s="2">
        <v>6808</v>
      </c>
      <c r="K1798" s="9">
        <v>6239</v>
      </c>
      <c r="L1798" s="1">
        <v>100</v>
      </c>
      <c r="M1798" s="1">
        <v>100.36517846625044</v>
      </c>
      <c r="N1798" s="1">
        <v>96.560254446931324</v>
      </c>
      <c r="O1798" s="1">
        <v>92.661090823418547</v>
      </c>
      <c r="P1798" s="1">
        <v>86.629756155024154</v>
      </c>
      <c r="Q1798" s="1">
        <v>80.19790316880669</v>
      </c>
      <c r="R1798" s="1">
        <v>73.495111320532459</v>
      </c>
      <c r="T1798" t="str">
        <f t="shared" ref="T1798:T1861" si="196">TEXT(A1798,"00000")</f>
        <v>46392</v>
      </c>
      <c r="U1798" t="str">
        <f t="shared" ref="U1798:U1861" si="197">VLOOKUP(R1798-100,$AC$5:$AD$9,2,1)</f>
        <v>a</v>
      </c>
      <c r="W1798" t="str">
        <f t="shared" ref="W1798:W1861" si="198">IF($B1798="a",C1798,"")</f>
        <v/>
      </c>
      <c r="X1798" t="str">
        <f t="shared" ref="X1798:X1861" si="199">IF(B1798="a",VLOOKUP(O1798,$AG$5:$AH$8,2,1),"")</f>
        <v/>
      </c>
      <c r="Y1798" t="str">
        <f t="shared" ref="Y1798:Y1861" si="200">IF($B1798="a",TEXT(O1798,"0.0")&amp;"%","")</f>
        <v/>
      </c>
      <c r="Z1798" t="str">
        <f t="shared" ref="Z1798:Z1861" si="201">IF(B1798="a",VLOOKUP(R1798,$AG$5:$AH$8,2,1),"")</f>
        <v/>
      </c>
      <c r="AA1798" t="str">
        <f t="shared" ref="AA1798:AA1861" si="202">IF($B1798="a",TEXT(R1798,"0.0")&amp;"%","")</f>
        <v/>
      </c>
    </row>
    <row r="1799" spans="1:27" x14ac:dyDescent="0.4">
      <c r="A1799">
        <v>46404</v>
      </c>
      <c r="B1799">
        <v>3</v>
      </c>
      <c r="C1799" t="s">
        <v>1742</v>
      </c>
      <c r="D1799" s="7" t="s">
        <v>1765</v>
      </c>
      <c r="E1799" s="2">
        <v>3518</v>
      </c>
      <c r="F1799" s="2">
        <v>3546</v>
      </c>
      <c r="G1799" s="2">
        <v>3542</v>
      </c>
      <c r="H1799" s="2">
        <v>3373</v>
      </c>
      <c r="I1799" s="2">
        <v>3085</v>
      </c>
      <c r="J1799" s="2">
        <v>2846</v>
      </c>
      <c r="K1799" s="9">
        <v>2619</v>
      </c>
      <c r="L1799" s="1">
        <v>100</v>
      </c>
      <c r="M1799" s="1">
        <v>100.7959067652075</v>
      </c>
      <c r="N1799" s="1">
        <v>100.68220579874929</v>
      </c>
      <c r="O1799" s="1">
        <v>95.878339965889708</v>
      </c>
      <c r="P1799" s="1">
        <v>87.691870380898237</v>
      </c>
      <c r="Q1799" s="1">
        <v>80.898237635019896</v>
      </c>
      <c r="R1799" s="1">
        <v>74.445707788516202</v>
      </c>
      <c r="T1799" t="str">
        <f t="shared" si="196"/>
        <v>46404</v>
      </c>
      <c r="U1799" t="str">
        <f t="shared" si="197"/>
        <v>a</v>
      </c>
      <c r="W1799" t="str">
        <f t="shared" si="198"/>
        <v/>
      </c>
      <c r="X1799" t="str">
        <f t="shared" si="199"/>
        <v/>
      </c>
      <c r="Y1799" t="str">
        <f t="shared" si="200"/>
        <v/>
      </c>
      <c r="Z1799" t="str">
        <f t="shared" si="201"/>
        <v/>
      </c>
      <c r="AA1799" t="str">
        <f t="shared" si="202"/>
        <v/>
      </c>
    </row>
    <row r="1800" spans="1:27" x14ac:dyDescent="0.4">
      <c r="A1800">
        <v>46452</v>
      </c>
      <c r="B1800">
        <v>3</v>
      </c>
      <c r="C1800" t="s">
        <v>1742</v>
      </c>
      <c r="D1800" s="7" t="s">
        <v>1766</v>
      </c>
      <c r="E1800" s="2">
        <v>4012</v>
      </c>
      <c r="F1800" s="2">
        <v>4057</v>
      </c>
      <c r="G1800" s="2">
        <v>3980</v>
      </c>
      <c r="H1800" s="2">
        <v>3720</v>
      </c>
      <c r="I1800" s="2">
        <v>3391</v>
      </c>
      <c r="J1800" s="2">
        <v>3079</v>
      </c>
      <c r="K1800" s="9">
        <v>2729</v>
      </c>
      <c r="L1800" s="1">
        <v>100</v>
      </c>
      <c r="M1800" s="1">
        <v>101.12163509471586</v>
      </c>
      <c r="N1800" s="1">
        <v>99.202392821535398</v>
      </c>
      <c r="O1800" s="1">
        <v>92.721834496510468</v>
      </c>
      <c r="P1800" s="1">
        <v>84.52143569292123</v>
      </c>
      <c r="Q1800" s="1">
        <v>76.744765702891328</v>
      </c>
      <c r="R1800" s="1">
        <v>68.020937188434701</v>
      </c>
      <c r="T1800" t="str">
        <f t="shared" si="196"/>
        <v>46452</v>
      </c>
      <c r="U1800" t="str">
        <f t="shared" si="197"/>
        <v>a</v>
      </c>
      <c r="W1800" t="str">
        <f t="shared" si="198"/>
        <v/>
      </c>
      <c r="X1800" t="str">
        <f t="shared" si="199"/>
        <v/>
      </c>
      <c r="Y1800" t="str">
        <f t="shared" si="200"/>
        <v/>
      </c>
      <c r="Z1800" t="str">
        <f t="shared" si="201"/>
        <v/>
      </c>
      <c r="AA1800" t="str">
        <f t="shared" si="202"/>
        <v/>
      </c>
    </row>
    <row r="1801" spans="1:27" x14ac:dyDescent="0.4">
      <c r="A1801">
        <v>46468</v>
      </c>
      <c r="B1801">
        <v>3</v>
      </c>
      <c r="C1801" t="s">
        <v>1742</v>
      </c>
      <c r="D1801" s="7" t="s">
        <v>1767</v>
      </c>
      <c r="E1801" s="2">
        <v>4763</v>
      </c>
      <c r="F1801" s="2">
        <v>4830</v>
      </c>
      <c r="G1801" s="2">
        <v>4703</v>
      </c>
      <c r="H1801" s="2">
        <v>4423</v>
      </c>
      <c r="I1801" s="2">
        <v>3948</v>
      </c>
      <c r="J1801" s="2">
        <v>3538</v>
      </c>
      <c r="K1801" s="9">
        <v>3150</v>
      </c>
      <c r="L1801" s="1">
        <v>100</v>
      </c>
      <c r="M1801" s="1">
        <v>101.40667646441318</v>
      </c>
      <c r="N1801" s="1">
        <v>98.740289733361323</v>
      </c>
      <c r="O1801" s="1">
        <v>92.861641822380847</v>
      </c>
      <c r="P1801" s="1">
        <v>82.88893554482469</v>
      </c>
      <c r="Q1801" s="1">
        <v>74.280915389460418</v>
      </c>
      <c r="R1801" s="1">
        <v>66.13478899853034</v>
      </c>
      <c r="T1801" t="str">
        <f t="shared" si="196"/>
        <v>46468</v>
      </c>
      <c r="U1801" t="str">
        <f t="shared" si="197"/>
        <v>a</v>
      </c>
      <c r="W1801" t="str">
        <f t="shared" si="198"/>
        <v/>
      </c>
      <c r="X1801" t="str">
        <f t="shared" si="199"/>
        <v/>
      </c>
      <c r="Y1801" t="str">
        <f t="shared" si="200"/>
        <v/>
      </c>
      <c r="Z1801" t="str">
        <f t="shared" si="201"/>
        <v/>
      </c>
      <c r="AA1801" t="str">
        <f t="shared" si="202"/>
        <v/>
      </c>
    </row>
    <row r="1802" spans="1:27" x14ac:dyDescent="0.4">
      <c r="A1802">
        <v>46482</v>
      </c>
      <c r="B1802">
        <v>3</v>
      </c>
      <c r="C1802" t="s">
        <v>1742</v>
      </c>
      <c r="D1802" s="7" t="s">
        <v>1768</v>
      </c>
      <c r="E1802" s="2">
        <v>2312</v>
      </c>
      <c r="F1802" s="2">
        <v>2217</v>
      </c>
      <c r="G1802" s="2">
        <v>2180</v>
      </c>
      <c r="H1802" s="2">
        <v>2051</v>
      </c>
      <c r="I1802" s="2">
        <v>1889</v>
      </c>
      <c r="J1802" s="2">
        <v>1753</v>
      </c>
      <c r="K1802" s="9">
        <v>1648</v>
      </c>
      <c r="L1802" s="1">
        <v>100</v>
      </c>
      <c r="M1802" s="1">
        <v>95.891003460207614</v>
      </c>
      <c r="N1802" s="1">
        <v>94.290657439446363</v>
      </c>
      <c r="O1802" s="1">
        <v>88.711072664359861</v>
      </c>
      <c r="P1802" s="1">
        <v>81.70415224913495</v>
      </c>
      <c r="Q1802" s="1">
        <v>75.821799307958472</v>
      </c>
      <c r="R1802" s="1">
        <v>71.280276816609003</v>
      </c>
      <c r="T1802" t="str">
        <f t="shared" si="196"/>
        <v>46482</v>
      </c>
      <c r="U1802" t="str">
        <f t="shared" si="197"/>
        <v>a</v>
      </c>
      <c r="W1802" t="str">
        <f t="shared" si="198"/>
        <v/>
      </c>
      <c r="X1802" t="str">
        <f t="shared" si="199"/>
        <v/>
      </c>
      <c r="Y1802" t="str">
        <f t="shared" si="200"/>
        <v/>
      </c>
      <c r="Z1802" t="str">
        <f t="shared" si="201"/>
        <v/>
      </c>
      <c r="AA1802" t="str">
        <f t="shared" si="202"/>
        <v/>
      </c>
    </row>
    <row r="1803" spans="1:27" x14ac:dyDescent="0.4">
      <c r="A1803">
        <v>46490</v>
      </c>
      <c r="B1803">
        <v>3</v>
      </c>
      <c r="C1803" t="s">
        <v>1742</v>
      </c>
      <c r="D1803" s="7" t="s">
        <v>1769</v>
      </c>
      <c r="E1803" s="2">
        <v>3402</v>
      </c>
      <c r="F1803" s="2">
        <v>3263</v>
      </c>
      <c r="G1803" s="2">
        <v>3081</v>
      </c>
      <c r="H1803" s="2">
        <v>2841</v>
      </c>
      <c r="I1803" s="2">
        <v>2568</v>
      </c>
      <c r="J1803" s="2">
        <v>2257</v>
      </c>
      <c r="K1803" s="9">
        <v>1923</v>
      </c>
      <c r="L1803" s="1">
        <v>100</v>
      </c>
      <c r="M1803" s="1">
        <v>95.914168136390359</v>
      </c>
      <c r="N1803" s="1">
        <v>90.564373897707227</v>
      </c>
      <c r="O1803" s="1">
        <v>83.509700176366849</v>
      </c>
      <c r="P1803" s="1">
        <v>75.485008818342152</v>
      </c>
      <c r="Q1803" s="1">
        <v>66.343327454438565</v>
      </c>
      <c r="R1803" s="1">
        <v>56.525573192239861</v>
      </c>
      <c r="T1803" t="str">
        <f t="shared" si="196"/>
        <v>46490</v>
      </c>
      <c r="U1803" t="str">
        <f t="shared" si="197"/>
        <v>a</v>
      </c>
      <c r="W1803" t="str">
        <f t="shared" si="198"/>
        <v/>
      </c>
      <c r="X1803" t="str">
        <f t="shared" si="199"/>
        <v/>
      </c>
      <c r="Y1803" t="str">
        <f t="shared" si="200"/>
        <v/>
      </c>
      <c r="Z1803" t="str">
        <f t="shared" si="201"/>
        <v/>
      </c>
      <c r="AA1803" t="str">
        <f t="shared" si="202"/>
        <v/>
      </c>
    </row>
    <row r="1804" spans="1:27" x14ac:dyDescent="0.4">
      <c r="A1804">
        <v>46491</v>
      </c>
      <c r="B1804">
        <v>3</v>
      </c>
      <c r="C1804" t="s">
        <v>1742</v>
      </c>
      <c r="D1804" s="7" t="s">
        <v>1770</v>
      </c>
      <c r="E1804" s="2">
        <v>3437</v>
      </c>
      <c r="F1804" s="2">
        <v>3137</v>
      </c>
      <c r="G1804" s="2">
        <v>2882</v>
      </c>
      <c r="H1804" s="2">
        <v>2572</v>
      </c>
      <c r="I1804" s="2">
        <v>2243</v>
      </c>
      <c r="J1804" s="2">
        <v>1921</v>
      </c>
      <c r="K1804" s="9">
        <v>1615</v>
      </c>
      <c r="L1804" s="1">
        <v>100</v>
      </c>
      <c r="M1804" s="1">
        <v>91.271457666569688</v>
      </c>
      <c r="N1804" s="1">
        <v>83.85219668315392</v>
      </c>
      <c r="O1804" s="1">
        <v>74.832702938609259</v>
      </c>
      <c r="P1804" s="1">
        <v>65.26040151294734</v>
      </c>
      <c r="Q1804" s="1">
        <v>55.891766075065462</v>
      </c>
      <c r="R1804" s="1">
        <v>46.988652894966542</v>
      </c>
      <c r="T1804" t="str">
        <f t="shared" si="196"/>
        <v>46491</v>
      </c>
      <c r="U1804" t="str">
        <f t="shared" si="197"/>
        <v>a</v>
      </c>
      <c r="W1804" t="str">
        <f t="shared" si="198"/>
        <v/>
      </c>
      <c r="X1804" t="str">
        <f t="shared" si="199"/>
        <v/>
      </c>
      <c r="Y1804" t="str">
        <f t="shared" si="200"/>
        <v/>
      </c>
      <c r="Z1804" t="str">
        <f t="shared" si="201"/>
        <v/>
      </c>
      <c r="AA1804" t="str">
        <f t="shared" si="202"/>
        <v/>
      </c>
    </row>
    <row r="1805" spans="1:27" x14ac:dyDescent="0.4">
      <c r="A1805">
        <v>46492</v>
      </c>
      <c r="B1805">
        <v>3</v>
      </c>
      <c r="C1805" t="s">
        <v>1742</v>
      </c>
      <c r="D1805" s="7" t="s">
        <v>1771</v>
      </c>
      <c r="E1805" s="2">
        <v>6127</v>
      </c>
      <c r="F1805" s="2">
        <v>5996</v>
      </c>
      <c r="G1805" s="2">
        <v>5702</v>
      </c>
      <c r="H1805" s="2">
        <v>5285</v>
      </c>
      <c r="I1805" s="2">
        <v>4762</v>
      </c>
      <c r="J1805" s="2">
        <v>4359</v>
      </c>
      <c r="K1805" s="9">
        <v>3900</v>
      </c>
      <c r="L1805" s="1">
        <v>100</v>
      </c>
      <c r="M1805" s="1">
        <v>97.861922637506126</v>
      </c>
      <c r="N1805" s="1">
        <v>93.063489472825196</v>
      </c>
      <c r="O1805" s="1">
        <v>86.257548555573692</v>
      </c>
      <c r="P1805" s="1">
        <v>77.721560306838583</v>
      </c>
      <c r="Q1805" s="1">
        <v>71.14411620695283</v>
      </c>
      <c r="R1805" s="1">
        <v>63.652684837604049</v>
      </c>
      <c r="T1805" t="str">
        <f t="shared" si="196"/>
        <v>46492</v>
      </c>
      <c r="U1805" t="str">
        <f t="shared" si="197"/>
        <v>a</v>
      </c>
      <c r="W1805" t="str">
        <f t="shared" si="198"/>
        <v/>
      </c>
      <c r="X1805" t="str">
        <f t="shared" si="199"/>
        <v/>
      </c>
      <c r="Y1805" t="str">
        <f t="shared" si="200"/>
        <v/>
      </c>
      <c r="Z1805" t="str">
        <f t="shared" si="201"/>
        <v/>
      </c>
      <c r="AA1805" t="str">
        <f t="shared" si="202"/>
        <v/>
      </c>
    </row>
    <row r="1806" spans="1:27" x14ac:dyDescent="0.4">
      <c r="A1806">
        <v>46501</v>
      </c>
      <c r="B1806">
        <v>3</v>
      </c>
      <c r="C1806" t="s">
        <v>1742</v>
      </c>
      <c r="D1806" s="7" t="s">
        <v>1772</v>
      </c>
      <c r="E1806" s="2">
        <v>2910</v>
      </c>
      <c r="F1806" s="2">
        <v>2942</v>
      </c>
      <c r="G1806" s="2">
        <v>2909</v>
      </c>
      <c r="H1806" s="2">
        <v>2803</v>
      </c>
      <c r="I1806" s="2">
        <v>2614</v>
      </c>
      <c r="J1806" s="2">
        <v>2462</v>
      </c>
      <c r="K1806" s="9">
        <v>2254</v>
      </c>
      <c r="L1806" s="1">
        <v>100</v>
      </c>
      <c r="M1806" s="1">
        <v>101.09965635738831</v>
      </c>
      <c r="N1806" s="1">
        <v>99.965635738831608</v>
      </c>
      <c r="O1806" s="1">
        <v>96.323024054982824</v>
      </c>
      <c r="P1806" s="1">
        <v>89.828178694158069</v>
      </c>
      <c r="Q1806" s="1">
        <v>84.604810996563572</v>
      </c>
      <c r="R1806" s="1">
        <v>77.457044673539514</v>
      </c>
      <c r="T1806" t="str">
        <f t="shared" si="196"/>
        <v>46501</v>
      </c>
      <c r="U1806" t="str">
        <f t="shared" si="197"/>
        <v>b</v>
      </c>
      <c r="W1806" t="str">
        <f t="shared" si="198"/>
        <v/>
      </c>
      <c r="X1806" t="str">
        <f t="shared" si="199"/>
        <v/>
      </c>
      <c r="Y1806" t="str">
        <f t="shared" si="200"/>
        <v/>
      </c>
      <c r="Z1806" t="str">
        <f t="shared" si="201"/>
        <v/>
      </c>
      <c r="AA1806" t="str">
        <f t="shared" si="202"/>
        <v/>
      </c>
    </row>
    <row r="1807" spans="1:27" x14ac:dyDescent="0.4">
      <c r="A1807">
        <v>46502</v>
      </c>
      <c r="B1807">
        <v>3</v>
      </c>
      <c r="C1807" t="s">
        <v>1742</v>
      </c>
      <c r="D1807" s="7" t="s">
        <v>1773</v>
      </c>
      <c r="E1807" s="2">
        <v>1903</v>
      </c>
      <c r="F1807" s="2">
        <v>1918</v>
      </c>
      <c r="G1807" s="2">
        <v>1936</v>
      </c>
      <c r="H1807" s="2">
        <v>1910</v>
      </c>
      <c r="I1807" s="2">
        <v>1766</v>
      </c>
      <c r="J1807" s="2">
        <v>1636</v>
      </c>
      <c r="K1807" s="9">
        <v>1483</v>
      </c>
      <c r="L1807" s="1">
        <v>100</v>
      </c>
      <c r="M1807" s="1">
        <v>100.78822911192853</v>
      </c>
      <c r="N1807" s="1">
        <v>101.73410404624278</v>
      </c>
      <c r="O1807" s="1">
        <v>100.36784025223332</v>
      </c>
      <c r="P1807" s="1">
        <v>92.800840777719387</v>
      </c>
      <c r="Q1807" s="1">
        <v>85.969521807672095</v>
      </c>
      <c r="R1807" s="1">
        <v>77.929584866001051</v>
      </c>
      <c r="T1807" t="str">
        <f t="shared" si="196"/>
        <v>46502</v>
      </c>
      <c r="U1807" t="str">
        <f t="shared" si="197"/>
        <v>b</v>
      </c>
      <c r="W1807" t="str">
        <f t="shared" si="198"/>
        <v/>
      </c>
      <c r="X1807" t="str">
        <f t="shared" si="199"/>
        <v/>
      </c>
      <c r="Y1807" t="str">
        <f t="shared" si="200"/>
        <v/>
      </c>
      <c r="Z1807" t="str">
        <f t="shared" si="201"/>
        <v/>
      </c>
      <c r="AA1807" t="str">
        <f t="shared" si="202"/>
        <v/>
      </c>
    </row>
    <row r="1808" spans="1:27" x14ac:dyDescent="0.4">
      <c r="A1808">
        <v>46505</v>
      </c>
      <c r="B1808">
        <v>3</v>
      </c>
      <c r="C1808" t="s">
        <v>1742</v>
      </c>
      <c r="D1808" s="7" t="s">
        <v>1774</v>
      </c>
      <c r="E1808" s="2">
        <v>4053</v>
      </c>
      <c r="F1808" s="2">
        <v>4355</v>
      </c>
      <c r="G1808" s="2">
        <v>4415</v>
      </c>
      <c r="H1808" s="2">
        <v>4187</v>
      </c>
      <c r="I1808" s="2">
        <v>4051</v>
      </c>
      <c r="J1808" s="2">
        <v>3922</v>
      </c>
      <c r="K1808" s="9">
        <v>3768</v>
      </c>
      <c r="L1808" s="1">
        <v>100</v>
      </c>
      <c r="M1808" s="1">
        <v>107.4512706637059</v>
      </c>
      <c r="N1808" s="1">
        <v>108.93165556377991</v>
      </c>
      <c r="O1808" s="1">
        <v>103.30619294349864</v>
      </c>
      <c r="P1808" s="1">
        <v>99.950653836664202</v>
      </c>
      <c r="Q1808" s="1">
        <v>96.767826301505053</v>
      </c>
      <c r="R1808" s="1">
        <v>92.968171724648414</v>
      </c>
      <c r="T1808" t="str">
        <f t="shared" si="196"/>
        <v>46505</v>
      </c>
      <c r="U1808" t="str">
        <f t="shared" si="197"/>
        <v>b</v>
      </c>
      <c r="W1808" t="str">
        <f t="shared" si="198"/>
        <v/>
      </c>
      <c r="X1808" t="str">
        <f t="shared" si="199"/>
        <v/>
      </c>
      <c r="Y1808" t="str">
        <f t="shared" si="200"/>
        <v/>
      </c>
      <c r="Z1808" t="str">
        <f t="shared" si="201"/>
        <v/>
      </c>
      <c r="AA1808" t="str">
        <f t="shared" si="202"/>
        <v/>
      </c>
    </row>
    <row r="1809" spans="1:27" x14ac:dyDescent="0.4">
      <c r="A1809">
        <v>46523</v>
      </c>
      <c r="B1809">
        <v>3</v>
      </c>
      <c r="C1809" t="s">
        <v>1742</v>
      </c>
      <c r="D1809" s="7" t="s">
        <v>1775</v>
      </c>
      <c r="E1809" s="2">
        <v>595</v>
      </c>
      <c r="F1809" s="2">
        <v>579</v>
      </c>
      <c r="G1809" s="2">
        <v>541</v>
      </c>
      <c r="H1809" s="2">
        <v>538</v>
      </c>
      <c r="I1809" s="2">
        <v>510</v>
      </c>
      <c r="J1809" s="2">
        <v>462</v>
      </c>
      <c r="K1809" s="9">
        <v>421</v>
      </c>
      <c r="L1809" s="1">
        <v>100</v>
      </c>
      <c r="M1809" s="1">
        <v>97.310924369747895</v>
      </c>
      <c r="N1809" s="1">
        <v>90.924369747899163</v>
      </c>
      <c r="O1809" s="1">
        <v>90.420168067226896</v>
      </c>
      <c r="P1809" s="1">
        <v>85.714285714285708</v>
      </c>
      <c r="Q1809" s="1">
        <v>77.647058823529406</v>
      </c>
      <c r="R1809" s="1">
        <v>70.756302521008408</v>
      </c>
      <c r="T1809" t="str">
        <f t="shared" si="196"/>
        <v>46523</v>
      </c>
      <c r="U1809" t="str">
        <f t="shared" si="197"/>
        <v>a</v>
      </c>
      <c r="W1809" t="str">
        <f t="shared" si="198"/>
        <v/>
      </c>
      <c r="X1809" t="str">
        <f t="shared" si="199"/>
        <v/>
      </c>
      <c r="Y1809" t="str">
        <f t="shared" si="200"/>
        <v/>
      </c>
      <c r="Z1809" t="str">
        <f t="shared" si="201"/>
        <v/>
      </c>
      <c r="AA1809" t="str">
        <f t="shared" si="202"/>
        <v/>
      </c>
    </row>
    <row r="1810" spans="1:27" x14ac:dyDescent="0.4">
      <c r="A1810">
        <v>46524</v>
      </c>
      <c r="B1810">
        <v>3</v>
      </c>
      <c r="C1810" t="s">
        <v>1742</v>
      </c>
      <c r="D1810" s="7" t="s">
        <v>1776</v>
      </c>
      <c r="E1810" s="2">
        <v>653</v>
      </c>
      <c r="F1810" s="2">
        <v>678</v>
      </c>
      <c r="G1810" s="2">
        <v>662</v>
      </c>
      <c r="H1810" s="2">
        <v>619</v>
      </c>
      <c r="I1810" s="2">
        <v>585</v>
      </c>
      <c r="J1810" s="2">
        <v>546</v>
      </c>
      <c r="K1810" s="9">
        <v>492</v>
      </c>
      <c r="L1810" s="1">
        <v>100</v>
      </c>
      <c r="M1810" s="1">
        <v>103.82848392036753</v>
      </c>
      <c r="N1810" s="1">
        <v>101.37825421133232</v>
      </c>
      <c r="O1810" s="1">
        <v>94.793261868300149</v>
      </c>
      <c r="P1810" s="1">
        <v>89.586523736600313</v>
      </c>
      <c r="Q1810" s="1">
        <v>83.61408882082695</v>
      </c>
      <c r="R1810" s="1">
        <v>75.34456355283308</v>
      </c>
      <c r="T1810" t="str">
        <f t="shared" si="196"/>
        <v>46524</v>
      </c>
      <c r="U1810" t="str">
        <f t="shared" si="197"/>
        <v>b</v>
      </c>
      <c r="W1810" t="str">
        <f t="shared" si="198"/>
        <v/>
      </c>
      <c r="X1810" t="str">
        <f t="shared" si="199"/>
        <v/>
      </c>
      <c r="Y1810" t="str">
        <f t="shared" si="200"/>
        <v/>
      </c>
      <c r="Z1810" t="str">
        <f t="shared" si="201"/>
        <v/>
      </c>
      <c r="AA1810" t="str">
        <f t="shared" si="202"/>
        <v/>
      </c>
    </row>
    <row r="1811" spans="1:27" x14ac:dyDescent="0.4">
      <c r="A1811">
        <v>46525</v>
      </c>
      <c r="B1811">
        <v>3</v>
      </c>
      <c r="C1811" t="s">
        <v>1742</v>
      </c>
      <c r="D1811" s="7" t="s">
        <v>1777</v>
      </c>
      <c r="E1811" s="2">
        <v>3191</v>
      </c>
      <c r="F1811" s="2">
        <v>3278</v>
      </c>
      <c r="G1811" s="2">
        <v>3345</v>
      </c>
      <c r="H1811" s="2">
        <v>3240</v>
      </c>
      <c r="I1811" s="2">
        <v>3036</v>
      </c>
      <c r="J1811" s="2">
        <v>2862</v>
      </c>
      <c r="K1811" s="9">
        <v>2634</v>
      </c>
      <c r="L1811" s="1">
        <v>100</v>
      </c>
      <c r="M1811" s="1">
        <v>102.72641805076779</v>
      </c>
      <c r="N1811" s="1">
        <v>104.82607333124412</v>
      </c>
      <c r="O1811" s="1">
        <v>101.53556878721405</v>
      </c>
      <c r="P1811" s="1">
        <v>95.142588530241298</v>
      </c>
      <c r="Q1811" s="1">
        <v>89.689752428705731</v>
      </c>
      <c r="R1811" s="1">
        <v>82.544656847383266</v>
      </c>
      <c r="T1811" t="str">
        <f t="shared" si="196"/>
        <v>46525</v>
      </c>
      <c r="U1811" t="str">
        <f t="shared" si="197"/>
        <v>b</v>
      </c>
      <c r="W1811" t="str">
        <f t="shared" si="198"/>
        <v/>
      </c>
      <c r="X1811" t="str">
        <f t="shared" si="199"/>
        <v/>
      </c>
      <c r="Y1811" t="str">
        <f t="shared" si="200"/>
        <v/>
      </c>
      <c r="Z1811" t="str">
        <f t="shared" si="201"/>
        <v/>
      </c>
      <c r="AA1811" t="str">
        <f t="shared" si="202"/>
        <v/>
      </c>
    </row>
    <row r="1812" spans="1:27" x14ac:dyDescent="0.4">
      <c r="A1812">
        <v>46527</v>
      </c>
      <c r="B1812">
        <v>3</v>
      </c>
      <c r="C1812" t="s">
        <v>1742</v>
      </c>
      <c r="D1812" s="7" t="s">
        <v>1778</v>
      </c>
      <c r="E1812" s="2">
        <v>1779</v>
      </c>
      <c r="F1812" s="2">
        <v>1890</v>
      </c>
      <c r="G1812" s="2">
        <v>1959</v>
      </c>
      <c r="H1812" s="2">
        <v>1982</v>
      </c>
      <c r="I1812" s="2">
        <v>1934</v>
      </c>
      <c r="J1812" s="2">
        <v>1900</v>
      </c>
      <c r="K1812" s="9">
        <v>1842</v>
      </c>
      <c r="L1812" s="1">
        <v>100</v>
      </c>
      <c r="M1812" s="1">
        <v>106.23946037099495</v>
      </c>
      <c r="N1812" s="1">
        <v>110.11804384485666</v>
      </c>
      <c r="O1812" s="1">
        <v>111.41090500281057</v>
      </c>
      <c r="P1812" s="1">
        <v>108.71275997751546</v>
      </c>
      <c r="Q1812" s="1">
        <v>106.80157391793142</v>
      </c>
      <c r="R1812" s="1">
        <v>103.54131534569983</v>
      </c>
      <c r="T1812" t="str">
        <f t="shared" si="196"/>
        <v>46527</v>
      </c>
      <c r="U1812" t="str">
        <f t="shared" si="197"/>
        <v>c</v>
      </c>
      <c r="W1812" t="str">
        <f t="shared" si="198"/>
        <v/>
      </c>
      <c r="X1812" t="str">
        <f t="shared" si="199"/>
        <v/>
      </c>
      <c r="Y1812" t="str">
        <f t="shared" si="200"/>
        <v/>
      </c>
      <c r="Z1812" t="str">
        <f t="shared" si="201"/>
        <v/>
      </c>
      <c r="AA1812" t="str">
        <f t="shared" si="202"/>
        <v/>
      </c>
    </row>
    <row r="1813" spans="1:27" x14ac:dyDescent="0.4">
      <c r="A1813">
        <v>46529</v>
      </c>
      <c r="B1813">
        <v>3</v>
      </c>
      <c r="C1813" t="s">
        <v>1742</v>
      </c>
      <c r="D1813" s="7" t="s">
        <v>1779</v>
      </c>
      <c r="E1813" s="2">
        <v>2651</v>
      </c>
      <c r="F1813" s="2">
        <v>2727</v>
      </c>
      <c r="G1813" s="2">
        <v>2755</v>
      </c>
      <c r="H1813" s="2">
        <v>2618</v>
      </c>
      <c r="I1813" s="2">
        <v>2509</v>
      </c>
      <c r="J1813" s="2">
        <v>2370</v>
      </c>
      <c r="K1813" s="9">
        <v>2236</v>
      </c>
      <c r="L1813" s="1">
        <v>100</v>
      </c>
      <c r="M1813" s="1">
        <v>102.86684270086759</v>
      </c>
      <c r="N1813" s="1">
        <v>103.92304790645039</v>
      </c>
      <c r="O1813" s="1">
        <v>98.755186721991706</v>
      </c>
      <c r="P1813" s="1">
        <v>94.643530743115804</v>
      </c>
      <c r="Q1813" s="1">
        <v>89.400226329686916</v>
      </c>
      <c r="R1813" s="1">
        <v>84.345529988683509</v>
      </c>
      <c r="T1813" t="str">
        <f t="shared" si="196"/>
        <v>46529</v>
      </c>
      <c r="U1813" t="str">
        <f t="shared" si="197"/>
        <v>b</v>
      </c>
      <c r="W1813" t="str">
        <f t="shared" si="198"/>
        <v/>
      </c>
      <c r="X1813" t="str">
        <f t="shared" si="199"/>
        <v/>
      </c>
      <c r="Y1813" t="str">
        <f t="shared" si="200"/>
        <v/>
      </c>
      <c r="Z1813" t="str">
        <f t="shared" si="201"/>
        <v/>
      </c>
      <c r="AA1813" t="str">
        <f t="shared" si="202"/>
        <v/>
      </c>
    </row>
    <row r="1814" spans="1:27" x14ac:dyDescent="0.4">
      <c r="A1814">
        <v>46530</v>
      </c>
      <c r="B1814">
        <v>3</v>
      </c>
      <c r="C1814" t="s">
        <v>1742</v>
      </c>
      <c r="D1814" s="7" t="s">
        <v>1780</v>
      </c>
      <c r="E1814" s="2">
        <v>3312</v>
      </c>
      <c r="F1814" s="2">
        <v>3460</v>
      </c>
      <c r="G1814" s="2">
        <v>3542</v>
      </c>
      <c r="H1814" s="2">
        <v>3468</v>
      </c>
      <c r="I1814" s="2">
        <v>3252</v>
      </c>
      <c r="J1814" s="2">
        <v>3053</v>
      </c>
      <c r="K1814" s="9">
        <v>2857</v>
      </c>
      <c r="L1814" s="1">
        <v>100</v>
      </c>
      <c r="M1814" s="1">
        <v>104.46859903381643</v>
      </c>
      <c r="N1814" s="1">
        <v>106.94444444444444</v>
      </c>
      <c r="O1814" s="1">
        <v>104.71014492753623</v>
      </c>
      <c r="P1814" s="1">
        <v>98.188405797101453</v>
      </c>
      <c r="Q1814" s="1">
        <v>92.179951690821255</v>
      </c>
      <c r="R1814" s="1">
        <v>86.262077294685994</v>
      </c>
      <c r="T1814" t="str">
        <f t="shared" si="196"/>
        <v>46530</v>
      </c>
      <c r="U1814" t="str">
        <f t="shared" si="197"/>
        <v>b</v>
      </c>
      <c r="W1814" t="str">
        <f t="shared" si="198"/>
        <v/>
      </c>
      <c r="X1814" t="str">
        <f t="shared" si="199"/>
        <v/>
      </c>
      <c r="Y1814" t="str">
        <f t="shared" si="200"/>
        <v/>
      </c>
      <c r="Z1814" t="str">
        <f t="shared" si="201"/>
        <v/>
      </c>
      <c r="AA1814" t="str">
        <f t="shared" si="202"/>
        <v/>
      </c>
    </row>
    <row r="1815" spans="1:27" x14ac:dyDescent="0.4">
      <c r="A1815">
        <v>46531</v>
      </c>
      <c r="B1815">
        <v>3</v>
      </c>
      <c r="C1815" t="s">
        <v>1742</v>
      </c>
      <c r="D1815" s="7" t="s">
        <v>1781</v>
      </c>
      <c r="E1815" s="2">
        <v>1995</v>
      </c>
      <c r="F1815" s="2">
        <v>2098</v>
      </c>
      <c r="G1815" s="2">
        <v>2142</v>
      </c>
      <c r="H1815" s="2">
        <v>2098</v>
      </c>
      <c r="I1815" s="2">
        <v>2012</v>
      </c>
      <c r="J1815" s="2">
        <v>1982</v>
      </c>
      <c r="K1815" s="9">
        <v>1881</v>
      </c>
      <c r="L1815" s="1">
        <v>100</v>
      </c>
      <c r="M1815" s="1">
        <v>105.16290726817043</v>
      </c>
      <c r="N1815" s="1">
        <v>107.36842105263158</v>
      </c>
      <c r="O1815" s="1">
        <v>105.16290726817043</v>
      </c>
      <c r="P1815" s="1">
        <v>100.85213032581454</v>
      </c>
      <c r="Q1815" s="1">
        <v>99.3483709273183</v>
      </c>
      <c r="R1815" s="1">
        <v>94.285714285714292</v>
      </c>
      <c r="T1815" t="str">
        <f t="shared" si="196"/>
        <v>46531</v>
      </c>
      <c r="U1815" t="str">
        <f t="shared" si="197"/>
        <v>b</v>
      </c>
      <c r="W1815" t="str">
        <f t="shared" si="198"/>
        <v/>
      </c>
      <c r="X1815" t="str">
        <f t="shared" si="199"/>
        <v/>
      </c>
      <c r="Y1815" t="str">
        <f t="shared" si="200"/>
        <v/>
      </c>
      <c r="Z1815" t="str">
        <f t="shared" si="201"/>
        <v/>
      </c>
      <c r="AA1815" t="str">
        <f t="shared" si="202"/>
        <v/>
      </c>
    </row>
    <row r="1816" spans="1:27" x14ac:dyDescent="0.4">
      <c r="A1816">
        <v>46532</v>
      </c>
      <c r="B1816">
        <v>3</v>
      </c>
      <c r="C1816" t="s">
        <v>1742</v>
      </c>
      <c r="D1816" s="7" t="s">
        <v>1782</v>
      </c>
      <c r="E1816" s="2">
        <v>2251</v>
      </c>
      <c r="F1816" s="2">
        <v>2294</v>
      </c>
      <c r="G1816" s="2">
        <v>2298</v>
      </c>
      <c r="H1816" s="2">
        <v>2248</v>
      </c>
      <c r="I1816" s="2">
        <v>2073</v>
      </c>
      <c r="J1816" s="2">
        <v>1903</v>
      </c>
      <c r="K1816" s="9">
        <v>1737</v>
      </c>
      <c r="L1816" s="1">
        <v>100</v>
      </c>
      <c r="M1816" s="1">
        <v>101.91026210573078</v>
      </c>
      <c r="N1816" s="1">
        <v>102.08796090626389</v>
      </c>
      <c r="O1816" s="1">
        <v>99.866725899600183</v>
      </c>
      <c r="P1816" s="1">
        <v>92.092403376277204</v>
      </c>
      <c r="Q1816" s="1">
        <v>84.540204353620609</v>
      </c>
      <c r="R1816" s="1">
        <v>77.165704131497108</v>
      </c>
      <c r="T1816" t="str">
        <f t="shared" si="196"/>
        <v>46532</v>
      </c>
      <c r="U1816" t="str">
        <f t="shared" si="197"/>
        <v>b</v>
      </c>
      <c r="W1816" t="str">
        <f t="shared" si="198"/>
        <v/>
      </c>
      <c r="X1816" t="str">
        <f t="shared" si="199"/>
        <v/>
      </c>
      <c r="Y1816" t="str">
        <f t="shared" si="200"/>
        <v/>
      </c>
      <c r="Z1816" t="str">
        <f t="shared" si="201"/>
        <v/>
      </c>
      <c r="AA1816" t="str">
        <f t="shared" si="202"/>
        <v/>
      </c>
    </row>
    <row r="1817" spans="1:27" x14ac:dyDescent="0.4">
      <c r="A1817">
        <v>46533</v>
      </c>
      <c r="B1817">
        <v>3</v>
      </c>
      <c r="C1817" t="s">
        <v>1742</v>
      </c>
      <c r="D1817" s="7" t="s">
        <v>1783</v>
      </c>
      <c r="E1817" s="2">
        <v>2126</v>
      </c>
      <c r="F1817" s="2">
        <v>2303</v>
      </c>
      <c r="G1817" s="2">
        <v>2326</v>
      </c>
      <c r="H1817" s="2">
        <v>2213</v>
      </c>
      <c r="I1817" s="2">
        <v>2119</v>
      </c>
      <c r="J1817" s="2">
        <v>2029</v>
      </c>
      <c r="K1817" s="9">
        <v>1892</v>
      </c>
      <c r="L1817" s="1">
        <v>100</v>
      </c>
      <c r="M1817" s="1">
        <v>108.32549388523049</v>
      </c>
      <c r="N1817" s="1">
        <v>109.40733772342428</v>
      </c>
      <c r="O1817" s="1">
        <v>104.09219190968956</v>
      </c>
      <c r="P1817" s="1">
        <v>99.670743179680144</v>
      </c>
      <c r="Q1817" s="1">
        <v>95.437441204139233</v>
      </c>
      <c r="R1817" s="1">
        <v>88.9934148635936</v>
      </c>
      <c r="T1817" t="str">
        <f t="shared" si="196"/>
        <v>46533</v>
      </c>
      <c r="U1817" t="str">
        <f t="shared" si="197"/>
        <v>b</v>
      </c>
      <c r="W1817" t="str">
        <f t="shared" si="198"/>
        <v/>
      </c>
      <c r="X1817" t="str">
        <f t="shared" si="199"/>
        <v/>
      </c>
      <c r="Y1817" t="str">
        <f t="shared" si="200"/>
        <v/>
      </c>
      <c r="Z1817" t="str">
        <f t="shared" si="201"/>
        <v/>
      </c>
      <c r="AA1817" t="str">
        <f t="shared" si="202"/>
        <v/>
      </c>
    </row>
    <row r="1818" spans="1:27" x14ac:dyDescent="0.4">
      <c r="A1818">
        <v>46534</v>
      </c>
      <c r="B1818">
        <v>3</v>
      </c>
      <c r="C1818" t="s">
        <v>1742</v>
      </c>
      <c r="D1818" s="7" t="s">
        <v>1784</v>
      </c>
      <c r="E1818" s="2">
        <v>1971</v>
      </c>
      <c r="F1818" s="2">
        <v>2099</v>
      </c>
      <c r="G1818" s="2">
        <v>2126</v>
      </c>
      <c r="H1818" s="2">
        <v>2001</v>
      </c>
      <c r="I1818" s="2">
        <v>1856</v>
      </c>
      <c r="J1818" s="2">
        <v>1735</v>
      </c>
      <c r="K1818" s="9">
        <v>1584</v>
      </c>
      <c r="L1818" s="1">
        <v>100</v>
      </c>
      <c r="M1818" s="1">
        <v>106.49416539827499</v>
      </c>
      <c r="N1818" s="1">
        <v>107.86402841197362</v>
      </c>
      <c r="O1818" s="1">
        <v>101.52207001522071</v>
      </c>
      <c r="P1818" s="1">
        <v>94.165398274987311</v>
      </c>
      <c r="Q1818" s="1">
        <v>88.026382546930492</v>
      </c>
      <c r="R1818" s="1">
        <v>80.365296803652967</v>
      </c>
      <c r="T1818" t="str">
        <f t="shared" si="196"/>
        <v>46534</v>
      </c>
      <c r="U1818" t="str">
        <f t="shared" si="197"/>
        <v>b</v>
      </c>
      <c r="W1818" t="str">
        <f t="shared" si="198"/>
        <v/>
      </c>
      <c r="X1818" t="str">
        <f t="shared" si="199"/>
        <v/>
      </c>
      <c r="Y1818" t="str">
        <f t="shared" si="200"/>
        <v/>
      </c>
      <c r="Z1818" t="str">
        <f t="shared" si="201"/>
        <v/>
      </c>
      <c r="AA1818" t="str">
        <f t="shared" si="202"/>
        <v/>
      </c>
    </row>
    <row r="1819" spans="1:27" x14ac:dyDescent="0.4">
      <c r="A1819">
        <v>46535</v>
      </c>
      <c r="B1819">
        <v>3</v>
      </c>
      <c r="C1819" t="s">
        <v>1742</v>
      </c>
      <c r="D1819" s="7" t="s">
        <v>1785</v>
      </c>
      <c r="E1819" s="2">
        <v>1621</v>
      </c>
      <c r="F1819" s="2">
        <v>1789</v>
      </c>
      <c r="G1819" s="2">
        <v>1903</v>
      </c>
      <c r="H1819" s="2">
        <v>1910</v>
      </c>
      <c r="I1819" s="2">
        <v>1836</v>
      </c>
      <c r="J1819" s="2">
        <v>1785</v>
      </c>
      <c r="K1819" s="9">
        <v>1710</v>
      </c>
      <c r="L1819" s="1">
        <v>100</v>
      </c>
      <c r="M1819" s="1">
        <v>110.36397285626157</v>
      </c>
      <c r="N1819" s="1">
        <v>117.39666872301049</v>
      </c>
      <c r="O1819" s="1">
        <v>117.82850092535472</v>
      </c>
      <c r="P1819" s="1">
        <v>113.26341764342997</v>
      </c>
      <c r="Q1819" s="1">
        <v>110.11721159777915</v>
      </c>
      <c r="R1819" s="1">
        <v>105.49043800123381</v>
      </c>
      <c r="T1819" t="str">
        <f t="shared" si="196"/>
        <v>46535</v>
      </c>
      <c r="U1819" t="str">
        <f t="shared" si="197"/>
        <v>c</v>
      </c>
      <c r="W1819" t="str">
        <f t="shared" si="198"/>
        <v/>
      </c>
      <c r="X1819" t="str">
        <f t="shared" si="199"/>
        <v/>
      </c>
      <c r="Y1819" t="str">
        <f t="shared" si="200"/>
        <v/>
      </c>
      <c r="Z1819" t="str">
        <f t="shared" si="201"/>
        <v/>
      </c>
      <c r="AA1819" t="str">
        <f t="shared" si="202"/>
        <v/>
      </c>
    </row>
    <row r="1820" spans="1:27" x14ac:dyDescent="0.4">
      <c r="A1820">
        <v>47000</v>
      </c>
      <c r="B1820" t="s">
        <v>0</v>
      </c>
      <c r="C1820" t="s">
        <v>1786</v>
      </c>
      <c r="D1820" s="7"/>
      <c r="E1820" s="2">
        <v>282128</v>
      </c>
      <c r="F1820" s="2">
        <v>330108</v>
      </c>
      <c r="G1820" s="2">
        <v>361649</v>
      </c>
      <c r="H1820" s="2">
        <v>384357</v>
      </c>
      <c r="I1820" s="2">
        <v>407086</v>
      </c>
      <c r="J1820" s="2">
        <v>436336</v>
      </c>
      <c r="K1820" s="9">
        <v>448242</v>
      </c>
      <c r="L1820" s="1">
        <v>100</v>
      </c>
      <c r="M1820" s="1">
        <v>117.00646515056995</v>
      </c>
      <c r="N1820" s="1">
        <v>128.18614246015991</v>
      </c>
      <c r="O1820" s="1">
        <v>136.23497136051722</v>
      </c>
      <c r="P1820" s="1">
        <v>144.29124369080702</v>
      </c>
      <c r="Q1820" s="1">
        <v>154.65887823966426</v>
      </c>
      <c r="R1820" s="1">
        <v>158.87894856235468</v>
      </c>
      <c r="T1820" t="str">
        <f t="shared" si="196"/>
        <v>47000</v>
      </c>
      <c r="U1820" t="str">
        <f t="shared" si="197"/>
        <v>e</v>
      </c>
      <c r="W1820" t="str">
        <f t="shared" si="198"/>
        <v>沖縄県</v>
      </c>
      <c r="X1820" t="str">
        <f t="shared" si="199"/>
        <v>d</v>
      </c>
      <c r="Y1820" t="str">
        <f t="shared" si="200"/>
        <v>136.2%</v>
      </c>
      <c r="Z1820" t="str">
        <f t="shared" si="201"/>
        <v>d</v>
      </c>
      <c r="AA1820" t="str">
        <f t="shared" si="202"/>
        <v>158.9%</v>
      </c>
    </row>
    <row r="1821" spans="1:27" x14ac:dyDescent="0.4">
      <c r="A1821">
        <v>47201</v>
      </c>
      <c r="B1821">
        <v>2</v>
      </c>
      <c r="C1821" t="s">
        <v>1786</v>
      </c>
      <c r="D1821" s="7" t="s">
        <v>1787</v>
      </c>
      <c r="E1821" s="2">
        <v>64997</v>
      </c>
      <c r="F1821" s="2">
        <v>73265</v>
      </c>
      <c r="G1821" s="2">
        <v>77411</v>
      </c>
      <c r="H1821" s="2">
        <v>81124</v>
      </c>
      <c r="I1821" s="2">
        <v>86103</v>
      </c>
      <c r="J1821" s="2">
        <v>92259</v>
      </c>
      <c r="K1821" s="9">
        <v>94173</v>
      </c>
      <c r="L1821" s="1">
        <v>100</v>
      </c>
      <c r="M1821" s="1">
        <v>112.72058710402018</v>
      </c>
      <c r="N1821" s="1">
        <v>119.09934304660216</v>
      </c>
      <c r="O1821" s="1">
        <v>124.81191439604905</v>
      </c>
      <c r="P1821" s="1">
        <v>132.4722679508285</v>
      </c>
      <c r="Q1821" s="1">
        <v>141.94347431419911</v>
      </c>
      <c r="R1821" s="1">
        <v>144.88822561041277</v>
      </c>
      <c r="T1821" t="str">
        <f t="shared" si="196"/>
        <v>47201</v>
      </c>
      <c r="U1821" t="str">
        <f t="shared" si="197"/>
        <v>d</v>
      </c>
      <c r="W1821" t="str">
        <f t="shared" si="198"/>
        <v/>
      </c>
      <c r="X1821" t="str">
        <f t="shared" si="199"/>
        <v/>
      </c>
      <c r="Y1821" t="str">
        <f t="shared" si="200"/>
        <v/>
      </c>
      <c r="Z1821" t="str">
        <f t="shared" si="201"/>
        <v/>
      </c>
      <c r="AA1821" t="str">
        <f t="shared" si="202"/>
        <v/>
      </c>
    </row>
    <row r="1822" spans="1:27" x14ac:dyDescent="0.4">
      <c r="A1822">
        <v>47205</v>
      </c>
      <c r="B1822">
        <v>2</v>
      </c>
      <c r="C1822" t="s">
        <v>1786</v>
      </c>
      <c r="D1822" s="7" t="s">
        <v>1788</v>
      </c>
      <c r="E1822" s="2">
        <v>16332</v>
      </c>
      <c r="F1822" s="2">
        <v>19217</v>
      </c>
      <c r="G1822" s="2">
        <v>20975</v>
      </c>
      <c r="H1822" s="2">
        <v>22578</v>
      </c>
      <c r="I1822" s="2">
        <v>24688</v>
      </c>
      <c r="J1822" s="2">
        <v>27313</v>
      </c>
      <c r="K1822" s="9">
        <v>28654</v>
      </c>
      <c r="L1822" s="1">
        <v>100</v>
      </c>
      <c r="M1822" s="1">
        <v>117.66470732304678</v>
      </c>
      <c r="N1822" s="1">
        <v>128.42885133480283</v>
      </c>
      <c r="O1822" s="1">
        <v>138.24393828067596</v>
      </c>
      <c r="P1822" s="1">
        <v>151.1633602743081</v>
      </c>
      <c r="Q1822" s="1">
        <v>167.23610090619641</v>
      </c>
      <c r="R1822" s="1">
        <v>175.44697526328679</v>
      </c>
      <c r="T1822" t="str">
        <f t="shared" si="196"/>
        <v>47205</v>
      </c>
      <c r="U1822" t="str">
        <f t="shared" si="197"/>
        <v>e</v>
      </c>
      <c r="W1822" t="str">
        <f t="shared" si="198"/>
        <v/>
      </c>
      <c r="X1822" t="str">
        <f t="shared" si="199"/>
        <v/>
      </c>
      <c r="Y1822" t="str">
        <f t="shared" si="200"/>
        <v/>
      </c>
      <c r="Z1822" t="str">
        <f t="shared" si="201"/>
        <v/>
      </c>
      <c r="AA1822" t="str">
        <f t="shared" si="202"/>
        <v/>
      </c>
    </row>
    <row r="1823" spans="1:27" x14ac:dyDescent="0.4">
      <c r="A1823">
        <v>47207</v>
      </c>
      <c r="B1823">
        <v>2</v>
      </c>
      <c r="C1823" t="s">
        <v>1786</v>
      </c>
      <c r="D1823" s="7" t="s">
        <v>1789</v>
      </c>
      <c r="E1823" s="2">
        <v>9118</v>
      </c>
      <c r="F1823" s="2">
        <v>10734</v>
      </c>
      <c r="G1823" s="2">
        <v>11995</v>
      </c>
      <c r="H1823" s="2">
        <v>12655</v>
      </c>
      <c r="I1823" s="2">
        <v>13264</v>
      </c>
      <c r="J1823" s="2">
        <v>14060</v>
      </c>
      <c r="K1823" s="9">
        <v>14505</v>
      </c>
      <c r="L1823" s="1">
        <v>100</v>
      </c>
      <c r="M1823" s="1">
        <v>117.72318490897126</v>
      </c>
      <c r="N1823" s="1">
        <v>131.55297214301382</v>
      </c>
      <c r="O1823" s="1">
        <v>138.79140162316298</v>
      </c>
      <c r="P1823" s="1">
        <v>145.47049791620969</v>
      </c>
      <c r="Q1823" s="1">
        <v>154.20048256196534</v>
      </c>
      <c r="R1823" s="1">
        <v>159.08093880236893</v>
      </c>
      <c r="T1823" t="str">
        <f t="shared" si="196"/>
        <v>47207</v>
      </c>
      <c r="U1823" t="str">
        <f t="shared" si="197"/>
        <v>e</v>
      </c>
      <c r="W1823" t="str">
        <f t="shared" si="198"/>
        <v/>
      </c>
      <c r="X1823" t="str">
        <f t="shared" si="199"/>
        <v/>
      </c>
      <c r="Y1823" t="str">
        <f t="shared" si="200"/>
        <v/>
      </c>
      <c r="Z1823" t="str">
        <f t="shared" si="201"/>
        <v/>
      </c>
      <c r="AA1823" t="str">
        <f t="shared" si="202"/>
        <v/>
      </c>
    </row>
    <row r="1824" spans="1:27" x14ac:dyDescent="0.4">
      <c r="A1824">
        <v>47208</v>
      </c>
      <c r="B1824">
        <v>2</v>
      </c>
      <c r="C1824" t="s">
        <v>1786</v>
      </c>
      <c r="D1824" s="7" t="s">
        <v>1790</v>
      </c>
      <c r="E1824" s="2">
        <v>19763</v>
      </c>
      <c r="F1824" s="2">
        <v>23757</v>
      </c>
      <c r="G1824" s="2">
        <v>26504</v>
      </c>
      <c r="H1824" s="2">
        <v>28955</v>
      </c>
      <c r="I1824" s="2">
        <v>31667</v>
      </c>
      <c r="J1824" s="2">
        <v>34746</v>
      </c>
      <c r="K1824" s="9">
        <v>35949</v>
      </c>
      <c r="L1824" s="1">
        <v>100</v>
      </c>
      <c r="M1824" s="1">
        <v>120.20948236603755</v>
      </c>
      <c r="N1824" s="1">
        <v>134.10919394828721</v>
      </c>
      <c r="O1824" s="1">
        <v>146.51115721297373</v>
      </c>
      <c r="P1824" s="1">
        <v>160.23377017659263</v>
      </c>
      <c r="Q1824" s="1">
        <v>175.81338865556847</v>
      </c>
      <c r="R1824" s="1">
        <v>181.90052117593484</v>
      </c>
      <c r="T1824" t="str">
        <f t="shared" si="196"/>
        <v>47208</v>
      </c>
      <c r="U1824" t="str">
        <f t="shared" si="197"/>
        <v>e</v>
      </c>
      <c r="W1824" t="str">
        <f t="shared" si="198"/>
        <v/>
      </c>
      <c r="X1824" t="str">
        <f t="shared" si="199"/>
        <v/>
      </c>
      <c r="Y1824" t="str">
        <f t="shared" si="200"/>
        <v/>
      </c>
      <c r="Z1824" t="str">
        <f t="shared" si="201"/>
        <v/>
      </c>
      <c r="AA1824" t="str">
        <f t="shared" si="202"/>
        <v/>
      </c>
    </row>
    <row r="1825" spans="1:27" x14ac:dyDescent="0.4">
      <c r="A1825">
        <v>47209</v>
      </c>
      <c r="B1825">
        <v>2</v>
      </c>
      <c r="C1825" t="s">
        <v>1786</v>
      </c>
      <c r="D1825" s="7" t="s">
        <v>1791</v>
      </c>
      <c r="E1825" s="2">
        <v>12188</v>
      </c>
      <c r="F1825" s="2">
        <v>14397</v>
      </c>
      <c r="G1825" s="2">
        <v>16079</v>
      </c>
      <c r="H1825" s="2">
        <v>17178</v>
      </c>
      <c r="I1825" s="2">
        <v>17874</v>
      </c>
      <c r="J1825" s="2">
        <v>18975</v>
      </c>
      <c r="K1825" s="9">
        <v>19490</v>
      </c>
      <c r="L1825" s="1">
        <v>100</v>
      </c>
      <c r="M1825" s="1">
        <v>118.12438464063013</v>
      </c>
      <c r="N1825" s="1">
        <v>131.92484410895963</v>
      </c>
      <c r="O1825" s="1">
        <v>140.94191007548409</v>
      </c>
      <c r="P1825" s="1">
        <v>146.65244502789628</v>
      </c>
      <c r="Q1825" s="1">
        <v>155.68592057761734</v>
      </c>
      <c r="R1825" s="1">
        <v>159.91138825073844</v>
      </c>
      <c r="T1825" t="str">
        <f t="shared" si="196"/>
        <v>47209</v>
      </c>
      <c r="U1825" t="str">
        <f t="shared" si="197"/>
        <v>e</v>
      </c>
      <c r="W1825" t="str">
        <f t="shared" si="198"/>
        <v/>
      </c>
      <c r="X1825" t="str">
        <f t="shared" si="199"/>
        <v/>
      </c>
      <c r="Y1825" t="str">
        <f t="shared" si="200"/>
        <v/>
      </c>
      <c r="Z1825" t="str">
        <f t="shared" si="201"/>
        <v/>
      </c>
      <c r="AA1825" t="str">
        <f t="shared" si="202"/>
        <v/>
      </c>
    </row>
    <row r="1826" spans="1:27" x14ac:dyDescent="0.4">
      <c r="A1826">
        <v>47210</v>
      </c>
      <c r="B1826">
        <v>2</v>
      </c>
      <c r="C1826" t="s">
        <v>1786</v>
      </c>
      <c r="D1826" s="7" t="s">
        <v>1792</v>
      </c>
      <c r="E1826" s="2">
        <v>11134</v>
      </c>
      <c r="F1826" s="2">
        <v>13400</v>
      </c>
      <c r="G1826" s="2">
        <v>15005</v>
      </c>
      <c r="H1826" s="2">
        <v>15982</v>
      </c>
      <c r="I1826" s="2">
        <v>16533</v>
      </c>
      <c r="J1826" s="2">
        <v>17308</v>
      </c>
      <c r="K1826" s="9">
        <v>17606</v>
      </c>
      <c r="L1826" s="1">
        <v>100</v>
      </c>
      <c r="M1826" s="1">
        <v>120.3520747260643</v>
      </c>
      <c r="N1826" s="1">
        <v>134.76737919885036</v>
      </c>
      <c r="O1826" s="1">
        <v>143.54230285611641</v>
      </c>
      <c r="P1826" s="1">
        <v>148.49110831686724</v>
      </c>
      <c r="Q1826" s="1">
        <v>155.45176935512845</v>
      </c>
      <c r="R1826" s="1">
        <v>158.12825579306627</v>
      </c>
      <c r="T1826" t="str">
        <f t="shared" si="196"/>
        <v>47210</v>
      </c>
      <c r="U1826" t="str">
        <f t="shared" si="197"/>
        <v>e</v>
      </c>
      <c r="W1826" t="str">
        <f t="shared" si="198"/>
        <v/>
      </c>
      <c r="X1826" t="str">
        <f t="shared" si="199"/>
        <v/>
      </c>
      <c r="Y1826" t="str">
        <f t="shared" si="200"/>
        <v/>
      </c>
      <c r="Z1826" t="str">
        <f t="shared" si="201"/>
        <v/>
      </c>
      <c r="AA1826" t="str">
        <f t="shared" si="202"/>
        <v/>
      </c>
    </row>
    <row r="1827" spans="1:27" x14ac:dyDescent="0.4">
      <c r="A1827">
        <v>47211</v>
      </c>
      <c r="B1827">
        <v>2</v>
      </c>
      <c r="C1827" t="s">
        <v>1786</v>
      </c>
      <c r="D1827" s="7" t="s">
        <v>1793</v>
      </c>
      <c r="E1827" s="2">
        <v>25121</v>
      </c>
      <c r="F1827" s="2">
        <v>30207</v>
      </c>
      <c r="G1827" s="2">
        <v>33279</v>
      </c>
      <c r="H1827" s="2">
        <v>36154</v>
      </c>
      <c r="I1827" s="2">
        <v>39389</v>
      </c>
      <c r="J1827" s="2">
        <v>43148</v>
      </c>
      <c r="K1827" s="9">
        <v>44812</v>
      </c>
      <c r="L1827" s="1">
        <v>100</v>
      </c>
      <c r="M1827" s="1">
        <v>120.24600931491581</v>
      </c>
      <c r="N1827" s="1">
        <v>132.47482186218701</v>
      </c>
      <c r="O1827" s="1">
        <v>143.91942995899845</v>
      </c>
      <c r="P1827" s="1">
        <v>156.79710202619322</v>
      </c>
      <c r="Q1827" s="1">
        <v>171.76067831694598</v>
      </c>
      <c r="R1827" s="1">
        <v>178.38461844671789</v>
      </c>
      <c r="T1827" t="str">
        <f t="shared" si="196"/>
        <v>47211</v>
      </c>
      <c r="U1827" t="str">
        <f t="shared" si="197"/>
        <v>e</v>
      </c>
      <c r="W1827" t="str">
        <f t="shared" si="198"/>
        <v/>
      </c>
      <c r="X1827" t="str">
        <f t="shared" si="199"/>
        <v/>
      </c>
      <c r="Y1827" t="str">
        <f t="shared" si="200"/>
        <v/>
      </c>
      <c r="Z1827" t="str">
        <f t="shared" si="201"/>
        <v/>
      </c>
      <c r="AA1827" t="str">
        <f t="shared" si="202"/>
        <v/>
      </c>
    </row>
    <row r="1828" spans="1:27" x14ac:dyDescent="0.4">
      <c r="A1828">
        <v>47212</v>
      </c>
      <c r="B1828">
        <v>2</v>
      </c>
      <c r="C1828" t="s">
        <v>1786</v>
      </c>
      <c r="D1828" s="7" t="s">
        <v>1794</v>
      </c>
      <c r="E1828" s="2">
        <v>10313</v>
      </c>
      <c r="F1828" s="2">
        <v>12742</v>
      </c>
      <c r="G1828" s="2">
        <v>14424</v>
      </c>
      <c r="H1828" s="2">
        <v>15746</v>
      </c>
      <c r="I1828" s="2">
        <v>17207</v>
      </c>
      <c r="J1828" s="2">
        <v>19087</v>
      </c>
      <c r="K1828" s="9">
        <v>20212</v>
      </c>
      <c r="L1828" s="1">
        <v>100</v>
      </c>
      <c r="M1828" s="1">
        <v>123.55279744012411</v>
      </c>
      <c r="N1828" s="1">
        <v>139.86230970619607</v>
      </c>
      <c r="O1828" s="1">
        <v>152.6810821293513</v>
      </c>
      <c r="P1828" s="1">
        <v>166.84766799185493</v>
      </c>
      <c r="Q1828" s="1">
        <v>185.07708717153108</v>
      </c>
      <c r="R1828" s="1">
        <v>195.98564918064579</v>
      </c>
      <c r="T1828" t="str">
        <f t="shared" si="196"/>
        <v>47212</v>
      </c>
      <c r="U1828" t="str">
        <f t="shared" si="197"/>
        <v>e</v>
      </c>
      <c r="W1828" t="str">
        <f t="shared" si="198"/>
        <v/>
      </c>
      <c r="X1828" t="str">
        <f t="shared" si="199"/>
        <v/>
      </c>
      <c r="Y1828" t="str">
        <f t="shared" si="200"/>
        <v/>
      </c>
      <c r="Z1828" t="str">
        <f t="shared" si="201"/>
        <v/>
      </c>
      <c r="AA1828" t="str">
        <f t="shared" si="202"/>
        <v/>
      </c>
    </row>
    <row r="1829" spans="1:27" x14ac:dyDescent="0.4">
      <c r="A1829">
        <v>47213</v>
      </c>
      <c r="B1829">
        <v>2</v>
      </c>
      <c r="C1829" t="s">
        <v>1786</v>
      </c>
      <c r="D1829" s="7" t="s">
        <v>1795</v>
      </c>
      <c r="E1829" s="2">
        <v>23841</v>
      </c>
      <c r="F1829" s="2">
        <v>27900</v>
      </c>
      <c r="G1829" s="2">
        <v>30887</v>
      </c>
      <c r="H1829" s="2">
        <v>32811</v>
      </c>
      <c r="I1829" s="2">
        <v>34633</v>
      </c>
      <c r="J1829" s="2">
        <v>37154</v>
      </c>
      <c r="K1829" s="9">
        <v>38197</v>
      </c>
      <c r="L1829" s="1">
        <v>100</v>
      </c>
      <c r="M1829" s="1">
        <v>117.0252925632314</v>
      </c>
      <c r="N1829" s="1">
        <v>129.55412944087917</v>
      </c>
      <c r="O1829" s="1">
        <v>137.62426072731847</v>
      </c>
      <c r="P1829" s="1">
        <v>145.26655761083848</v>
      </c>
      <c r="Q1829" s="1">
        <v>155.84077849083511</v>
      </c>
      <c r="R1829" s="1">
        <v>160.21559498343191</v>
      </c>
      <c r="T1829" t="str">
        <f t="shared" si="196"/>
        <v>47213</v>
      </c>
      <c r="U1829" t="str">
        <f t="shared" si="197"/>
        <v>e</v>
      </c>
      <c r="W1829" t="str">
        <f t="shared" si="198"/>
        <v/>
      </c>
      <c r="X1829" t="str">
        <f t="shared" si="199"/>
        <v/>
      </c>
      <c r="Y1829" t="str">
        <f t="shared" si="200"/>
        <v/>
      </c>
      <c r="Z1829" t="str">
        <f t="shared" si="201"/>
        <v/>
      </c>
      <c r="AA1829" t="str">
        <f t="shared" si="202"/>
        <v/>
      </c>
    </row>
    <row r="1830" spans="1:27" x14ac:dyDescent="0.4">
      <c r="A1830">
        <v>47214</v>
      </c>
      <c r="B1830">
        <v>2</v>
      </c>
      <c r="C1830" t="s">
        <v>1786</v>
      </c>
      <c r="D1830" s="7" t="s">
        <v>1796</v>
      </c>
      <c r="E1830" s="2">
        <v>12770</v>
      </c>
      <c r="F1830" s="2">
        <v>14260</v>
      </c>
      <c r="G1830" s="2">
        <v>15584</v>
      </c>
      <c r="H1830" s="2">
        <v>16146</v>
      </c>
      <c r="I1830" s="2">
        <v>16117</v>
      </c>
      <c r="J1830" s="2">
        <v>16161</v>
      </c>
      <c r="K1830" s="9">
        <v>15885</v>
      </c>
      <c r="L1830" s="1">
        <v>100</v>
      </c>
      <c r="M1830" s="1">
        <v>111.66797180892718</v>
      </c>
      <c r="N1830" s="1">
        <v>122.03602192638998</v>
      </c>
      <c r="O1830" s="1">
        <v>126.43696162881754</v>
      </c>
      <c r="P1830" s="1">
        <v>126.20986687548942</v>
      </c>
      <c r="Q1830" s="1">
        <v>126.55442443226312</v>
      </c>
      <c r="R1830" s="1">
        <v>124.39310884886453</v>
      </c>
      <c r="T1830" t="str">
        <f t="shared" si="196"/>
        <v>47214</v>
      </c>
      <c r="U1830" t="str">
        <f t="shared" si="197"/>
        <v>c</v>
      </c>
      <c r="W1830" t="str">
        <f t="shared" si="198"/>
        <v/>
      </c>
      <c r="X1830" t="str">
        <f t="shared" si="199"/>
        <v/>
      </c>
      <c r="Y1830" t="str">
        <f t="shared" si="200"/>
        <v/>
      </c>
      <c r="Z1830" t="str">
        <f t="shared" si="201"/>
        <v/>
      </c>
      <c r="AA1830" t="str">
        <f t="shared" si="202"/>
        <v/>
      </c>
    </row>
    <row r="1831" spans="1:27" x14ac:dyDescent="0.4">
      <c r="A1831">
        <v>47215</v>
      </c>
      <c r="B1831">
        <v>2</v>
      </c>
      <c r="C1831" t="s">
        <v>1786</v>
      </c>
      <c r="D1831" s="7" t="s">
        <v>1797</v>
      </c>
      <c r="E1831" s="2">
        <v>9763</v>
      </c>
      <c r="F1831" s="2">
        <v>11708</v>
      </c>
      <c r="G1831" s="2">
        <v>13054</v>
      </c>
      <c r="H1831" s="2">
        <v>13762</v>
      </c>
      <c r="I1831" s="2">
        <v>14351</v>
      </c>
      <c r="J1831" s="2">
        <v>15175</v>
      </c>
      <c r="K1831" s="9">
        <v>15550</v>
      </c>
      <c r="L1831" s="1">
        <v>100</v>
      </c>
      <c r="M1831" s="1">
        <v>119.92215507528424</v>
      </c>
      <c r="N1831" s="1">
        <v>133.70890095257604</v>
      </c>
      <c r="O1831" s="1">
        <v>140.96077025504457</v>
      </c>
      <c r="P1831" s="1">
        <v>146.99375192051625</v>
      </c>
      <c r="Q1831" s="1">
        <v>155.43378060022533</v>
      </c>
      <c r="R1831" s="1">
        <v>159.27481306975315</v>
      </c>
      <c r="T1831" t="str">
        <f t="shared" si="196"/>
        <v>47215</v>
      </c>
      <c r="U1831" t="str">
        <f t="shared" si="197"/>
        <v>e</v>
      </c>
      <c r="W1831" t="str">
        <f t="shared" si="198"/>
        <v/>
      </c>
      <c r="X1831" t="str">
        <f t="shared" si="199"/>
        <v/>
      </c>
      <c r="Y1831" t="str">
        <f t="shared" si="200"/>
        <v/>
      </c>
      <c r="Z1831" t="str">
        <f t="shared" si="201"/>
        <v/>
      </c>
      <c r="AA1831" t="str">
        <f t="shared" si="202"/>
        <v/>
      </c>
    </row>
    <row r="1832" spans="1:27" x14ac:dyDescent="0.4">
      <c r="A1832">
        <v>47301</v>
      </c>
      <c r="B1832">
        <v>3</v>
      </c>
      <c r="C1832" t="s">
        <v>1786</v>
      </c>
      <c r="D1832" s="7" t="s">
        <v>1798</v>
      </c>
      <c r="E1832" s="2">
        <v>1490</v>
      </c>
      <c r="F1832" s="2">
        <v>1645</v>
      </c>
      <c r="G1832" s="2">
        <v>1747</v>
      </c>
      <c r="H1832" s="2">
        <v>1761</v>
      </c>
      <c r="I1832" s="2">
        <v>1721</v>
      </c>
      <c r="J1832" s="2">
        <v>1624</v>
      </c>
      <c r="K1832" s="9">
        <v>1498</v>
      </c>
      <c r="L1832" s="1">
        <v>100</v>
      </c>
      <c r="M1832" s="1">
        <v>110.40268456375838</v>
      </c>
      <c r="N1832" s="1">
        <v>117.24832214765101</v>
      </c>
      <c r="O1832" s="1">
        <v>118.18791946308725</v>
      </c>
      <c r="P1832" s="1">
        <v>115.50335570469798</v>
      </c>
      <c r="Q1832" s="1">
        <v>108.99328859060402</v>
      </c>
      <c r="R1832" s="1">
        <v>100.53691275167785</v>
      </c>
      <c r="T1832" t="str">
        <f t="shared" si="196"/>
        <v>47301</v>
      </c>
      <c r="U1832" t="str">
        <f t="shared" si="197"/>
        <v>c</v>
      </c>
      <c r="W1832" t="str">
        <f t="shared" si="198"/>
        <v/>
      </c>
      <c r="X1832" t="str">
        <f t="shared" si="199"/>
        <v/>
      </c>
      <c r="Y1832" t="str">
        <f t="shared" si="200"/>
        <v/>
      </c>
      <c r="Z1832" t="str">
        <f t="shared" si="201"/>
        <v/>
      </c>
      <c r="AA1832" t="str">
        <f t="shared" si="202"/>
        <v/>
      </c>
    </row>
    <row r="1833" spans="1:27" x14ac:dyDescent="0.4">
      <c r="A1833">
        <v>47302</v>
      </c>
      <c r="B1833">
        <v>3</v>
      </c>
      <c r="C1833" t="s">
        <v>1786</v>
      </c>
      <c r="D1833" s="7" t="s">
        <v>1799</v>
      </c>
      <c r="E1833" s="2">
        <v>996</v>
      </c>
      <c r="F1833" s="2">
        <v>1127</v>
      </c>
      <c r="G1833" s="2">
        <v>1204</v>
      </c>
      <c r="H1833" s="2">
        <v>1209</v>
      </c>
      <c r="I1833" s="2">
        <v>1145</v>
      </c>
      <c r="J1833" s="2">
        <v>1086</v>
      </c>
      <c r="K1833" s="9">
        <v>1050</v>
      </c>
      <c r="L1833" s="1">
        <v>100</v>
      </c>
      <c r="M1833" s="1">
        <v>113.15261044176707</v>
      </c>
      <c r="N1833" s="1">
        <v>120.88353413654619</v>
      </c>
      <c r="O1833" s="1">
        <v>121.3855421686747</v>
      </c>
      <c r="P1833" s="1">
        <v>114.95983935742971</v>
      </c>
      <c r="Q1833" s="1">
        <v>109.03614457831326</v>
      </c>
      <c r="R1833" s="1">
        <v>105.42168674698796</v>
      </c>
      <c r="T1833" t="str">
        <f t="shared" si="196"/>
        <v>47302</v>
      </c>
      <c r="U1833" t="str">
        <f t="shared" si="197"/>
        <v>c</v>
      </c>
      <c r="W1833" t="str">
        <f t="shared" si="198"/>
        <v/>
      </c>
      <c r="X1833" t="str">
        <f t="shared" si="199"/>
        <v/>
      </c>
      <c r="Y1833" t="str">
        <f t="shared" si="200"/>
        <v/>
      </c>
      <c r="Z1833" t="str">
        <f t="shared" si="201"/>
        <v/>
      </c>
      <c r="AA1833" t="str">
        <f t="shared" si="202"/>
        <v/>
      </c>
    </row>
    <row r="1834" spans="1:27" x14ac:dyDescent="0.4">
      <c r="A1834">
        <v>47303</v>
      </c>
      <c r="B1834">
        <v>3</v>
      </c>
      <c r="C1834" t="s">
        <v>1786</v>
      </c>
      <c r="D1834" s="7" t="s">
        <v>1800</v>
      </c>
      <c r="E1834" s="2">
        <v>520</v>
      </c>
      <c r="F1834" s="2">
        <v>571</v>
      </c>
      <c r="G1834" s="2">
        <v>611</v>
      </c>
      <c r="H1834" s="2">
        <v>617</v>
      </c>
      <c r="I1834" s="2">
        <v>595</v>
      </c>
      <c r="J1834" s="2">
        <v>597</v>
      </c>
      <c r="K1834" s="9">
        <v>578</v>
      </c>
      <c r="L1834" s="1">
        <v>100</v>
      </c>
      <c r="M1834" s="1">
        <v>109.80769230769231</v>
      </c>
      <c r="N1834" s="1">
        <v>117.5</v>
      </c>
      <c r="O1834" s="1">
        <v>118.65384615384616</v>
      </c>
      <c r="P1834" s="1">
        <v>114.42307692307692</v>
      </c>
      <c r="Q1834" s="1">
        <v>114.80769230769231</v>
      </c>
      <c r="R1834" s="1">
        <v>111.15384615384616</v>
      </c>
      <c r="T1834" t="str">
        <f t="shared" si="196"/>
        <v>47303</v>
      </c>
      <c r="U1834" t="str">
        <f t="shared" si="197"/>
        <v>c</v>
      </c>
      <c r="W1834" t="str">
        <f t="shared" si="198"/>
        <v/>
      </c>
      <c r="X1834" t="str">
        <f t="shared" si="199"/>
        <v/>
      </c>
      <c r="Y1834" t="str">
        <f t="shared" si="200"/>
        <v/>
      </c>
      <c r="Z1834" t="str">
        <f t="shared" si="201"/>
        <v/>
      </c>
      <c r="AA1834" t="str">
        <f t="shared" si="202"/>
        <v/>
      </c>
    </row>
    <row r="1835" spans="1:27" x14ac:dyDescent="0.4">
      <c r="A1835">
        <v>47306</v>
      </c>
      <c r="B1835">
        <v>3</v>
      </c>
      <c r="C1835" t="s">
        <v>1786</v>
      </c>
      <c r="D1835" s="7" t="s">
        <v>1801</v>
      </c>
      <c r="E1835" s="2">
        <v>2678</v>
      </c>
      <c r="F1835" s="2">
        <v>3081</v>
      </c>
      <c r="G1835" s="2">
        <v>3395</v>
      </c>
      <c r="H1835" s="2">
        <v>3528</v>
      </c>
      <c r="I1835" s="2">
        <v>3568</v>
      </c>
      <c r="J1835" s="2">
        <v>3625</v>
      </c>
      <c r="K1835" s="9">
        <v>3666</v>
      </c>
      <c r="L1835" s="1">
        <v>100</v>
      </c>
      <c r="M1835" s="1">
        <v>115.04854368932038</v>
      </c>
      <c r="N1835" s="1">
        <v>126.77371172516804</v>
      </c>
      <c r="O1835" s="1">
        <v>131.74010455563854</v>
      </c>
      <c r="P1835" s="1">
        <v>133.23375653472741</v>
      </c>
      <c r="Q1835" s="1">
        <v>135.36221060492906</v>
      </c>
      <c r="R1835" s="1">
        <v>136.89320388349515</v>
      </c>
      <c r="T1835" t="str">
        <f t="shared" si="196"/>
        <v>47306</v>
      </c>
      <c r="U1835" t="str">
        <f t="shared" si="197"/>
        <v>d</v>
      </c>
      <c r="W1835" t="str">
        <f t="shared" si="198"/>
        <v/>
      </c>
      <c r="X1835" t="str">
        <f t="shared" si="199"/>
        <v/>
      </c>
      <c r="Y1835" t="str">
        <f t="shared" si="200"/>
        <v/>
      </c>
      <c r="Z1835" t="str">
        <f t="shared" si="201"/>
        <v/>
      </c>
      <c r="AA1835" t="str">
        <f t="shared" si="202"/>
        <v/>
      </c>
    </row>
    <row r="1836" spans="1:27" x14ac:dyDescent="0.4">
      <c r="A1836">
        <v>47308</v>
      </c>
      <c r="B1836">
        <v>3</v>
      </c>
      <c r="C1836" t="s">
        <v>1786</v>
      </c>
      <c r="D1836" s="7" t="s">
        <v>1802</v>
      </c>
      <c r="E1836" s="2">
        <v>3659</v>
      </c>
      <c r="F1836" s="2">
        <v>4279</v>
      </c>
      <c r="G1836" s="2">
        <v>4639</v>
      </c>
      <c r="H1836" s="2">
        <v>4747</v>
      </c>
      <c r="I1836" s="2">
        <v>4636</v>
      </c>
      <c r="J1836" s="2">
        <v>4535</v>
      </c>
      <c r="K1836" s="9">
        <v>4390</v>
      </c>
      <c r="L1836" s="1">
        <v>100</v>
      </c>
      <c r="M1836" s="1">
        <v>116.94452036075431</v>
      </c>
      <c r="N1836" s="1">
        <v>126.78327411861164</v>
      </c>
      <c r="O1836" s="1">
        <v>129.73490024596884</v>
      </c>
      <c r="P1836" s="1">
        <v>126.70128450396282</v>
      </c>
      <c r="Q1836" s="1">
        <v>123.94096747745286</v>
      </c>
      <c r="R1836" s="1">
        <v>119.97813610276032</v>
      </c>
      <c r="T1836" t="str">
        <f t="shared" si="196"/>
        <v>47308</v>
      </c>
      <c r="U1836" t="str">
        <f t="shared" si="197"/>
        <v>c</v>
      </c>
      <c r="W1836" t="str">
        <f t="shared" si="198"/>
        <v/>
      </c>
      <c r="X1836" t="str">
        <f t="shared" si="199"/>
        <v/>
      </c>
      <c r="Y1836" t="str">
        <f t="shared" si="200"/>
        <v/>
      </c>
      <c r="Z1836" t="str">
        <f t="shared" si="201"/>
        <v/>
      </c>
      <c r="AA1836" t="str">
        <f t="shared" si="202"/>
        <v/>
      </c>
    </row>
    <row r="1837" spans="1:27" x14ac:dyDescent="0.4">
      <c r="A1837">
        <v>47311</v>
      </c>
      <c r="B1837">
        <v>3</v>
      </c>
      <c r="C1837" t="s">
        <v>1786</v>
      </c>
      <c r="D1837" s="7" t="s">
        <v>1803</v>
      </c>
      <c r="E1837" s="2">
        <v>2249</v>
      </c>
      <c r="F1837" s="2">
        <v>2648</v>
      </c>
      <c r="G1837" s="2">
        <v>2917</v>
      </c>
      <c r="H1837" s="2">
        <v>3127</v>
      </c>
      <c r="I1837" s="2">
        <v>3321</v>
      </c>
      <c r="J1837" s="2">
        <v>3642</v>
      </c>
      <c r="K1837" s="9">
        <v>3817</v>
      </c>
      <c r="L1837" s="1">
        <v>100</v>
      </c>
      <c r="M1837" s="1">
        <v>117.74121831925301</v>
      </c>
      <c r="N1837" s="1">
        <v>129.70208981769676</v>
      </c>
      <c r="O1837" s="1">
        <v>139.03957314361938</v>
      </c>
      <c r="P1837" s="1">
        <v>147.66562916851933</v>
      </c>
      <c r="Q1837" s="1">
        <v>161.9386393952868</v>
      </c>
      <c r="R1837" s="1">
        <v>169.71987550022232</v>
      </c>
      <c r="T1837" t="str">
        <f t="shared" si="196"/>
        <v>47311</v>
      </c>
      <c r="U1837" t="str">
        <f t="shared" si="197"/>
        <v>e</v>
      </c>
      <c r="W1837" t="str">
        <f t="shared" si="198"/>
        <v/>
      </c>
      <c r="X1837" t="str">
        <f t="shared" si="199"/>
        <v/>
      </c>
      <c r="Y1837" t="str">
        <f t="shared" si="200"/>
        <v/>
      </c>
      <c r="Z1837" t="str">
        <f t="shared" si="201"/>
        <v/>
      </c>
      <c r="AA1837" t="str">
        <f t="shared" si="202"/>
        <v/>
      </c>
    </row>
    <row r="1838" spans="1:27" x14ac:dyDescent="0.4">
      <c r="A1838">
        <v>47313</v>
      </c>
      <c r="B1838">
        <v>3</v>
      </c>
      <c r="C1838" t="s">
        <v>1786</v>
      </c>
      <c r="D1838" s="7" t="s">
        <v>1804</v>
      </c>
      <c r="E1838" s="2">
        <v>1297</v>
      </c>
      <c r="F1838" s="2">
        <v>1522</v>
      </c>
      <c r="G1838" s="2">
        <v>1660</v>
      </c>
      <c r="H1838" s="2">
        <v>1715</v>
      </c>
      <c r="I1838" s="2">
        <v>1775</v>
      </c>
      <c r="J1838" s="2">
        <v>1966</v>
      </c>
      <c r="K1838" s="9">
        <v>2053</v>
      </c>
      <c r="L1838" s="1">
        <v>100</v>
      </c>
      <c r="M1838" s="1">
        <v>117.34772552043177</v>
      </c>
      <c r="N1838" s="1">
        <v>127.98766383962992</v>
      </c>
      <c r="O1838" s="1">
        <v>132.22821896684655</v>
      </c>
      <c r="P1838" s="1">
        <v>136.85427910562836</v>
      </c>
      <c r="Q1838" s="1">
        <v>151.58057054741712</v>
      </c>
      <c r="R1838" s="1">
        <v>158.28835774865072</v>
      </c>
      <c r="T1838" t="str">
        <f t="shared" si="196"/>
        <v>47313</v>
      </c>
      <c r="U1838" t="str">
        <f t="shared" si="197"/>
        <v>e</v>
      </c>
      <c r="W1838" t="str">
        <f t="shared" si="198"/>
        <v/>
      </c>
      <c r="X1838" t="str">
        <f t="shared" si="199"/>
        <v/>
      </c>
      <c r="Y1838" t="str">
        <f t="shared" si="200"/>
        <v/>
      </c>
      <c r="Z1838" t="str">
        <f t="shared" si="201"/>
        <v/>
      </c>
      <c r="AA1838" t="str">
        <f t="shared" si="202"/>
        <v/>
      </c>
    </row>
    <row r="1839" spans="1:27" x14ac:dyDescent="0.4">
      <c r="A1839">
        <v>47314</v>
      </c>
      <c r="B1839">
        <v>3</v>
      </c>
      <c r="C1839" t="s">
        <v>1786</v>
      </c>
      <c r="D1839" s="7" t="s">
        <v>1805</v>
      </c>
      <c r="E1839" s="2">
        <v>2829</v>
      </c>
      <c r="F1839" s="2">
        <v>3086</v>
      </c>
      <c r="G1839" s="2">
        <v>3210</v>
      </c>
      <c r="H1839" s="2">
        <v>3236</v>
      </c>
      <c r="I1839" s="2">
        <v>3322</v>
      </c>
      <c r="J1839" s="2">
        <v>3503</v>
      </c>
      <c r="K1839" s="9">
        <v>3584</v>
      </c>
      <c r="L1839" s="1">
        <v>100</v>
      </c>
      <c r="M1839" s="1">
        <v>109.08448214916932</v>
      </c>
      <c r="N1839" s="1">
        <v>113.46765641569459</v>
      </c>
      <c r="O1839" s="1">
        <v>114.38670908448215</v>
      </c>
      <c r="P1839" s="1">
        <v>117.42665252739484</v>
      </c>
      <c r="Q1839" s="1">
        <v>123.824673029339</v>
      </c>
      <c r="R1839" s="1">
        <v>126.68787557440791</v>
      </c>
      <c r="T1839" t="str">
        <f t="shared" si="196"/>
        <v>47314</v>
      </c>
      <c r="U1839" t="str">
        <f t="shared" si="197"/>
        <v>d</v>
      </c>
      <c r="W1839" t="str">
        <f t="shared" si="198"/>
        <v/>
      </c>
      <c r="X1839" t="str">
        <f t="shared" si="199"/>
        <v/>
      </c>
      <c r="Y1839" t="str">
        <f t="shared" si="200"/>
        <v/>
      </c>
      <c r="Z1839" t="str">
        <f t="shared" si="201"/>
        <v/>
      </c>
      <c r="AA1839" t="str">
        <f t="shared" si="202"/>
        <v/>
      </c>
    </row>
    <row r="1840" spans="1:27" x14ac:dyDescent="0.4">
      <c r="A1840">
        <v>47315</v>
      </c>
      <c r="B1840">
        <v>3</v>
      </c>
      <c r="C1840" t="s">
        <v>1786</v>
      </c>
      <c r="D1840" s="7" t="s">
        <v>1806</v>
      </c>
      <c r="E1840" s="2">
        <v>1274</v>
      </c>
      <c r="F1840" s="2">
        <v>1420</v>
      </c>
      <c r="G1840" s="2">
        <v>1552</v>
      </c>
      <c r="H1840" s="2">
        <v>1537</v>
      </c>
      <c r="I1840" s="2">
        <v>1438</v>
      </c>
      <c r="J1840" s="2">
        <v>1376</v>
      </c>
      <c r="K1840" s="9">
        <v>1273</v>
      </c>
      <c r="L1840" s="1">
        <v>100</v>
      </c>
      <c r="M1840" s="1">
        <v>111.45996860282574</v>
      </c>
      <c r="N1840" s="1">
        <v>121.8210361067504</v>
      </c>
      <c r="O1840" s="1">
        <v>120.6436420722135</v>
      </c>
      <c r="P1840" s="1">
        <v>112.87284144427002</v>
      </c>
      <c r="Q1840" s="1">
        <v>108.00627943485087</v>
      </c>
      <c r="R1840" s="1">
        <v>99.921507064364206</v>
      </c>
      <c r="T1840" t="str">
        <f t="shared" si="196"/>
        <v>47315</v>
      </c>
      <c r="U1840" t="str">
        <f t="shared" si="197"/>
        <v>b</v>
      </c>
      <c r="W1840" t="str">
        <f t="shared" si="198"/>
        <v/>
      </c>
      <c r="X1840" t="str">
        <f t="shared" si="199"/>
        <v/>
      </c>
      <c r="Y1840" t="str">
        <f t="shared" si="200"/>
        <v/>
      </c>
      <c r="Z1840" t="str">
        <f t="shared" si="201"/>
        <v/>
      </c>
      <c r="AA1840" t="str">
        <f t="shared" si="202"/>
        <v/>
      </c>
    </row>
    <row r="1841" spans="1:27" x14ac:dyDescent="0.4">
      <c r="A1841">
        <v>47324</v>
      </c>
      <c r="B1841">
        <v>3</v>
      </c>
      <c r="C1841" t="s">
        <v>1786</v>
      </c>
      <c r="D1841" s="7" t="s">
        <v>1807</v>
      </c>
      <c r="E1841" s="2">
        <v>7299</v>
      </c>
      <c r="F1841" s="2">
        <v>8677</v>
      </c>
      <c r="G1841" s="2">
        <v>9651</v>
      </c>
      <c r="H1841" s="2">
        <v>10460</v>
      </c>
      <c r="I1841" s="2">
        <v>11268</v>
      </c>
      <c r="J1841" s="2">
        <v>12224</v>
      </c>
      <c r="K1841" s="9">
        <v>12648</v>
      </c>
      <c r="L1841" s="1">
        <v>100</v>
      </c>
      <c r="M1841" s="1">
        <v>118.87929853404576</v>
      </c>
      <c r="N1841" s="1">
        <v>132.22359227291409</v>
      </c>
      <c r="O1841" s="1">
        <v>143.3073023701877</v>
      </c>
      <c r="P1841" s="1">
        <v>154.37731196054253</v>
      </c>
      <c r="Q1841" s="1">
        <v>167.47499657487327</v>
      </c>
      <c r="R1841" s="1">
        <v>173.28401150842581</v>
      </c>
      <c r="T1841" t="str">
        <f t="shared" si="196"/>
        <v>47324</v>
      </c>
      <c r="U1841" t="str">
        <f t="shared" si="197"/>
        <v>e</v>
      </c>
      <c r="W1841" t="str">
        <f t="shared" si="198"/>
        <v/>
      </c>
      <c r="X1841" t="str">
        <f t="shared" si="199"/>
        <v/>
      </c>
      <c r="Y1841" t="str">
        <f t="shared" si="200"/>
        <v/>
      </c>
      <c r="Z1841" t="str">
        <f t="shared" si="201"/>
        <v/>
      </c>
      <c r="AA1841" t="str">
        <f t="shared" si="202"/>
        <v/>
      </c>
    </row>
    <row r="1842" spans="1:27" x14ac:dyDescent="0.4">
      <c r="A1842">
        <v>47325</v>
      </c>
      <c r="B1842">
        <v>3</v>
      </c>
      <c r="C1842" t="s">
        <v>1786</v>
      </c>
      <c r="D1842" s="7" t="s">
        <v>1808</v>
      </c>
      <c r="E1842" s="2">
        <v>3071</v>
      </c>
      <c r="F1842" s="2">
        <v>3335</v>
      </c>
      <c r="G1842" s="2">
        <v>3531</v>
      </c>
      <c r="H1842" s="2">
        <v>3633</v>
      </c>
      <c r="I1842" s="2">
        <v>3722</v>
      </c>
      <c r="J1842" s="2">
        <v>3890</v>
      </c>
      <c r="K1842" s="9">
        <v>3918</v>
      </c>
      <c r="L1842" s="1">
        <v>100</v>
      </c>
      <c r="M1842" s="1">
        <v>108.5965483555845</v>
      </c>
      <c r="N1842" s="1">
        <v>114.97883425594269</v>
      </c>
      <c r="O1842" s="1">
        <v>118.30022793878216</v>
      </c>
      <c r="P1842" s="1">
        <v>121.19830674047542</v>
      </c>
      <c r="Q1842" s="1">
        <v>126.66883751221101</v>
      </c>
      <c r="R1842" s="1">
        <v>127.5805926408336</v>
      </c>
      <c r="T1842" t="str">
        <f t="shared" si="196"/>
        <v>47325</v>
      </c>
      <c r="U1842" t="str">
        <f t="shared" si="197"/>
        <v>d</v>
      </c>
      <c r="W1842" t="str">
        <f t="shared" si="198"/>
        <v/>
      </c>
      <c r="X1842" t="str">
        <f t="shared" si="199"/>
        <v/>
      </c>
      <c r="Y1842" t="str">
        <f t="shared" si="200"/>
        <v/>
      </c>
      <c r="Z1842" t="str">
        <f t="shared" si="201"/>
        <v/>
      </c>
      <c r="AA1842" t="str">
        <f t="shared" si="202"/>
        <v/>
      </c>
    </row>
    <row r="1843" spans="1:27" x14ac:dyDescent="0.4">
      <c r="A1843">
        <v>47326</v>
      </c>
      <c r="B1843">
        <v>3</v>
      </c>
      <c r="C1843" t="s">
        <v>1786</v>
      </c>
      <c r="D1843" s="7" t="s">
        <v>1809</v>
      </c>
      <c r="E1843" s="2">
        <v>5241</v>
      </c>
      <c r="F1843" s="2">
        <v>6264</v>
      </c>
      <c r="G1843" s="2">
        <v>6873</v>
      </c>
      <c r="H1843" s="2">
        <v>7415</v>
      </c>
      <c r="I1843" s="2">
        <v>8108</v>
      </c>
      <c r="J1843" s="2">
        <v>8911</v>
      </c>
      <c r="K1843" s="9">
        <v>9330</v>
      </c>
      <c r="L1843" s="1">
        <v>100</v>
      </c>
      <c r="M1843" s="1">
        <v>119.51917572982255</v>
      </c>
      <c r="N1843" s="1">
        <v>131.13909559244419</v>
      </c>
      <c r="O1843" s="1">
        <v>141.48063346689563</v>
      </c>
      <c r="P1843" s="1">
        <v>154.70330089677543</v>
      </c>
      <c r="Q1843" s="1">
        <v>170.02480442663614</v>
      </c>
      <c r="R1843" s="1">
        <v>178.01946193474527</v>
      </c>
      <c r="T1843" t="str">
        <f t="shared" si="196"/>
        <v>47326</v>
      </c>
      <c r="U1843" t="str">
        <f t="shared" si="197"/>
        <v>e</v>
      </c>
      <c r="W1843" t="str">
        <f t="shared" si="198"/>
        <v/>
      </c>
      <c r="X1843" t="str">
        <f t="shared" si="199"/>
        <v/>
      </c>
      <c r="Y1843" t="str">
        <f t="shared" si="200"/>
        <v/>
      </c>
      <c r="Z1843" t="str">
        <f t="shared" si="201"/>
        <v/>
      </c>
      <c r="AA1843" t="str">
        <f t="shared" si="202"/>
        <v/>
      </c>
    </row>
    <row r="1844" spans="1:27" x14ac:dyDescent="0.4">
      <c r="A1844">
        <v>47327</v>
      </c>
      <c r="B1844">
        <v>3</v>
      </c>
      <c r="C1844" t="s">
        <v>1786</v>
      </c>
      <c r="D1844" s="7" t="s">
        <v>1810</v>
      </c>
      <c r="E1844" s="2">
        <v>3562</v>
      </c>
      <c r="F1844" s="2">
        <v>4095</v>
      </c>
      <c r="G1844" s="2">
        <v>4436</v>
      </c>
      <c r="H1844" s="2">
        <v>4663</v>
      </c>
      <c r="I1844" s="2">
        <v>5038</v>
      </c>
      <c r="J1844" s="2">
        <v>5457</v>
      </c>
      <c r="K1844" s="9">
        <v>5619</v>
      </c>
      <c r="L1844" s="1">
        <v>100</v>
      </c>
      <c r="M1844" s="1">
        <v>114.96350364963503</v>
      </c>
      <c r="N1844" s="1">
        <v>124.53677709152161</v>
      </c>
      <c r="O1844" s="1">
        <v>130.90960134755755</v>
      </c>
      <c r="P1844" s="1">
        <v>141.43739472206624</v>
      </c>
      <c r="Q1844" s="1">
        <v>153.20044918585066</v>
      </c>
      <c r="R1844" s="1">
        <v>157.7484559236384</v>
      </c>
      <c r="T1844" t="str">
        <f t="shared" si="196"/>
        <v>47327</v>
      </c>
      <c r="U1844" t="str">
        <f t="shared" si="197"/>
        <v>e</v>
      </c>
      <c r="W1844" t="str">
        <f t="shared" si="198"/>
        <v/>
      </c>
      <c r="X1844" t="str">
        <f t="shared" si="199"/>
        <v/>
      </c>
      <c r="Y1844" t="str">
        <f t="shared" si="200"/>
        <v/>
      </c>
      <c r="Z1844" t="str">
        <f t="shared" si="201"/>
        <v/>
      </c>
      <c r="AA1844" t="str">
        <f t="shared" si="202"/>
        <v/>
      </c>
    </row>
    <row r="1845" spans="1:27" x14ac:dyDescent="0.4">
      <c r="A1845">
        <v>47328</v>
      </c>
      <c r="B1845">
        <v>3</v>
      </c>
      <c r="C1845" t="s">
        <v>1786</v>
      </c>
      <c r="D1845" s="7" t="s">
        <v>1811</v>
      </c>
      <c r="E1845" s="2">
        <v>3460</v>
      </c>
      <c r="F1845" s="2">
        <v>4249</v>
      </c>
      <c r="G1845" s="2">
        <v>4940</v>
      </c>
      <c r="H1845" s="2">
        <v>5461</v>
      </c>
      <c r="I1845" s="2">
        <v>6039</v>
      </c>
      <c r="J1845" s="2">
        <v>6832</v>
      </c>
      <c r="K1845" s="9">
        <v>7359</v>
      </c>
      <c r="L1845" s="1">
        <v>100</v>
      </c>
      <c r="M1845" s="1">
        <v>122.80346820809248</v>
      </c>
      <c r="N1845" s="1">
        <v>142.77456647398844</v>
      </c>
      <c r="O1845" s="1">
        <v>157.83236994219652</v>
      </c>
      <c r="P1845" s="1">
        <v>174.53757225433526</v>
      </c>
      <c r="Q1845" s="1">
        <v>197.45664739884393</v>
      </c>
      <c r="R1845" s="1">
        <v>212.6878612716763</v>
      </c>
      <c r="T1845" t="str">
        <f t="shared" si="196"/>
        <v>47328</v>
      </c>
      <c r="U1845" t="str">
        <f t="shared" si="197"/>
        <v>e</v>
      </c>
      <c r="W1845" t="str">
        <f t="shared" si="198"/>
        <v/>
      </c>
      <c r="X1845" t="str">
        <f t="shared" si="199"/>
        <v/>
      </c>
      <c r="Y1845" t="str">
        <f t="shared" si="200"/>
        <v/>
      </c>
      <c r="Z1845" t="str">
        <f t="shared" si="201"/>
        <v/>
      </c>
      <c r="AA1845" t="str">
        <f t="shared" si="202"/>
        <v/>
      </c>
    </row>
    <row r="1846" spans="1:27" x14ac:dyDescent="0.4">
      <c r="A1846">
        <v>47329</v>
      </c>
      <c r="B1846">
        <v>3</v>
      </c>
      <c r="C1846" t="s">
        <v>1786</v>
      </c>
      <c r="D1846" s="7" t="s">
        <v>1812</v>
      </c>
      <c r="E1846" s="2">
        <v>6275</v>
      </c>
      <c r="F1846" s="2">
        <v>7803</v>
      </c>
      <c r="G1846" s="2">
        <v>8882</v>
      </c>
      <c r="H1846" s="2">
        <v>9529</v>
      </c>
      <c r="I1846" s="2">
        <v>10056</v>
      </c>
      <c r="J1846" s="2">
        <v>10601</v>
      </c>
      <c r="K1846" s="9">
        <v>10652</v>
      </c>
      <c r="L1846" s="1">
        <v>100</v>
      </c>
      <c r="M1846" s="1">
        <v>124.35059760956176</v>
      </c>
      <c r="N1846" s="1">
        <v>141.54581673306774</v>
      </c>
      <c r="O1846" s="1">
        <v>151.85657370517927</v>
      </c>
      <c r="P1846" s="1">
        <v>160.25498007968127</v>
      </c>
      <c r="Q1846" s="1">
        <v>168.9402390438247</v>
      </c>
      <c r="R1846" s="1">
        <v>169.75298804780877</v>
      </c>
      <c r="T1846" t="str">
        <f t="shared" si="196"/>
        <v>47329</v>
      </c>
      <c r="U1846" t="str">
        <f t="shared" si="197"/>
        <v>e</v>
      </c>
      <c r="W1846" t="str">
        <f t="shared" si="198"/>
        <v/>
      </c>
      <c r="X1846" t="str">
        <f t="shared" si="199"/>
        <v/>
      </c>
      <c r="Y1846" t="str">
        <f t="shared" si="200"/>
        <v/>
      </c>
      <c r="Z1846" t="str">
        <f t="shared" si="201"/>
        <v/>
      </c>
      <c r="AA1846" t="str">
        <f t="shared" si="202"/>
        <v/>
      </c>
    </row>
    <row r="1847" spans="1:27" x14ac:dyDescent="0.4">
      <c r="A1847">
        <v>47348</v>
      </c>
      <c r="B1847">
        <v>3</v>
      </c>
      <c r="C1847" t="s">
        <v>1786</v>
      </c>
      <c r="D1847" s="7" t="s">
        <v>1813</v>
      </c>
      <c r="E1847" s="2">
        <v>3443</v>
      </c>
      <c r="F1847" s="2">
        <v>4179</v>
      </c>
      <c r="G1847" s="2">
        <v>4559</v>
      </c>
      <c r="H1847" s="2">
        <v>4770</v>
      </c>
      <c r="I1847" s="2">
        <v>5006</v>
      </c>
      <c r="J1847" s="2">
        <v>5380</v>
      </c>
      <c r="K1847" s="9">
        <v>5531</v>
      </c>
      <c r="L1847" s="1">
        <v>100</v>
      </c>
      <c r="M1847" s="1">
        <v>121.37670636073192</v>
      </c>
      <c r="N1847" s="1">
        <v>132.41359279697937</v>
      </c>
      <c r="O1847" s="1">
        <v>138.54196921289574</v>
      </c>
      <c r="P1847" s="1">
        <v>145.39645657856519</v>
      </c>
      <c r="Q1847" s="1">
        <v>156.25907638687193</v>
      </c>
      <c r="R1847" s="1">
        <v>160.64478652338076</v>
      </c>
      <c r="T1847" t="str">
        <f t="shared" si="196"/>
        <v>47348</v>
      </c>
      <c r="U1847" t="str">
        <f t="shared" si="197"/>
        <v>e</v>
      </c>
      <c r="W1847" t="str">
        <f t="shared" si="198"/>
        <v/>
      </c>
      <c r="X1847" t="str">
        <f t="shared" si="199"/>
        <v/>
      </c>
      <c r="Y1847" t="str">
        <f t="shared" si="200"/>
        <v/>
      </c>
      <c r="Z1847" t="str">
        <f t="shared" si="201"/>
        <v/>
      </c>
      <c r="AA1847" t="str">
        <f t="shared" si="202"/>
        <v/>
      </c>
    </row>
    <row r="1848" spans="1:27" x14ac:dyDescent="0.4">
      <c r="A1848">
        <v>47350</v>
      </c>
      <c r="B1848">
        <v>3</v>
      </c>
      <c r="C1848" t="s">
        <v>1786</v>
      </c>
      <c r="D1848" s="7" t="s">
        <v>1814</v>
      </c>
      <c r="E1848" s="2">
        <v>6445</v>
      </c>
      <c r="F1848" s="2">
        <v>7853</v>
      </c>
      <c r="G1848" s="2">
        <v>8795</v>
      </c>
      <c r="H1848" s="2">
        <v>9361</v>
      </c>
      <c r="I1848" s="2">
        <v>9887</v>
      </c>
      <c r="J1848" s="2">
        <v>10716</v>
      </c>
      <c r="K1848" s="9">
        <v>11179</v>
      </c>
      <c r="L1848" s="1">
        <v>100</v>
      </c>
      <c r="M1848" s="1">
        <v>121.84639255236617</v>
      </c>
      <c r="N1848" s="1">
        <v>136.46237393328161</v>
      </c>
      <c r="O1848" s="1">
        <v>145.24437548487199</v>
      </c>
      <c r="P1848" s="1">
        <v>153.40574088440653</v>
      </c>
      <c r="Q1848" s="1">
        <v>166.26842513576415</v>
      </c>
      <c r="R1848" s="1">
        <v>173.4522885958107</v>
      </c>
      <c r="T1848" t="str">
        <f t="shared" si="196"/>
        <v>47350</v>
      </c>
      <c r="U1848" t="str">
        <f t="shared" si="197"/>
        <v>e</v>
      </c>
      <c r="W1848" t="str">
        <f t="shared" si="198"/>
        <v/>
      </c>
      <c r="X1848" t="str">
        <f t="shared" si="199"/>
        <v/>
      </c>
      <c r="Y1848" t="str">
        <f t="shared" si="200"/>
        <v/>
      </c>
      <c r="Z1848" t="str">
        <f t="shared" si="201"/>
        <v/>
      </c>
      <c r="AA1848" t="str">
        <f t="shared" si="202"/>
        <v/>
      </c>
    </row>
    <row r="1849" spans="1:27" x14ac:dyDescent="0.4">
      <c r="A1849">
        <v>47353</v>
      </c>
      <c r="B1849">
        <v>3</v>
      </c>
      <c r="C1849" t="s">
        <v>1786</v>
      </c>
      <c r="D1849" s="7" t="s">
        <v>1815</v>
      </c>
      <c r="E1849" s="2">
        <v>155</v>
      </c>
      <c r="F1849" s="2">
        <v>150</v>
      </c>
      <c r="G1849" s="2">
        <v>155</v>
      </c>
      <c r="H1849" s="2">
        <v>158</v>
      </c>
      <c r="I1849" s="2">
        <v>169</v>
      </c>
      <c r="J1849" s="2">
        <v>159</v>
      </c>
      <c r="K1849" s="9">
        <v>166</v>
      </c>
      <c r="L1849" s="1">
        <v>100</v>
      </c>
      <c r="M1849" s="1">
        <v>96.774193548387103</v>
      </c>
      <c r="N1849" s="1">
        <v>100</v>
      </c>
      <c r="O1849" s="1">
        <v>101.93548387096774</v>
      </c>
      <c r="P1849" s="1">
        <v>109.03225806451613</v>
      </c>
      <c r="Q1849" s="1">
        <v>102.58064516129032</v>
      </c>
      <c r="R1849" s="1">
        <v>107.09677419354838</v>
      </c>
      <c r="T1849" t="str">
        <f t="shared" si="196"/>
        <v>47353</v>
      </c>
      <c r="U1849" t="str">
        <f t="shared" si="197"/>
        <v>c</v>
      </c>
      <c r="W1849" t="str">
        <f t="shared" si="198"/>
        <v/>
      </c>
      <c r="X1849" t="str">
        <f t="shared" si="199"/>
        <v/>
      </c>
      <c r="Y1849" t="str">
        <f t="shared" si="200"/>
        <v/>
      </c>
      <c r="Z1849" t="str">
        <f t="shared" si="201"/>
        <v/>
      </c>
      <c r="AA1849" t="str">
        <f t="shared" si="202"/>
        <v/>
      </c>
    </row>
    <row r="1850" spans="1:27" x14ac:dyDescent="0.4">
      <c r="A1850">
        <v>47354</v>
      </c>
      <c r="B1850">
        <v>3</v>
      </c>
      <c r="C1850" t="s">
        <v>1786</v>
      </c>
      <c r="D1850" s="7" t="s">
        <v>1816</v>
      </c>
      <c r="E1850" s="2">
        <v>172</v>
      </c>
      <c r="F1850" s="2">
        <v>187</v>
      </c>
      <c r="G1850" s="2">
        <v>192</v>
      </c>
      <c r="H1850" s="2">
        <v>211</v>
      </c>
      <c r="I1850" s="2">
        <v>229</v>
      </c>
      <c r="J1850" s="2">
        <v>255</v>
      </c>
      <c r="K1850" s="9">
        <v>244</v>
      </c>
      <c r="L1850" s="1">
        <v>100</v>
      </c>
      <c r="M1850" s="1">
        <v>108.72093023255815</v>
      </c>
      <c r="N1850" s="1">
        <v>111.62790697674419</v>
      </c>
      <c r="O1850" s="1">
        <v>122.67441860465117</v>
      </c>
      <c r="P1850" s="1">
        <v>133.13953488372093</v>
      </c>
      <c r="Q1850" s="1">
        <v>148.25581395348837</v>
      </c>
      <c r="R1850" s="1">
        <v>141.86046511627907</v>
      </c>
      <c r="T1850" t="str">
        <f t="shared" si="196"/>
        <v>47354</v>
      </c>
      <c r="U1850" t="str">
        <f t="shared" si="197"/>
        <v>d</v>
      </c>
      <c r="W1850" t="str">
        <f t="shared" si="198"/>
        <v/>
      </c>
      <c r="X1850" t="str">
        <f t="shared" si="199"/>
        <v/>
      </c>
      <c r="Y1850" t="str">
        <f t="shared" si="200"/>
        <v/>
      </c>
      <c r="Z1850" t="str">
        <f t="shared" si="201"/>
        <v/>
      </c>
      <c r="AA1850" t="str">
        <f t="shared" si="202"/>
        <v/>
      </c>
    </row>
    <row r="1851" spans="1:27" x14ac:dyDescent="0.4">
      <c r="A1851">
        <v>47355</v>
      </c>
      <c r="B1851">
        <v>3</v>
      </c>
      <c r="C1851" t="s">
        <v>1786</v>
      </c>
      <c r="D1851" s="7" t="s">
        <v>1817</v>
      </c>
      <c r="E1851" s="2">
        <v>251</v>
      </c>
      <c r="F1851" s="2">
        <v>256</v>
      </c>
      <c r="G1851" s="2">
        <v>266</v>
      </c>
      <c r="H1851" s="2">
        <v>258</v>
      </c>
      <c r="I1851" s="2">
        <v>251</v>
      </c>
      <c r="J1851" s="2">
        <v>256</v>
      </c>
      <c r="K1851" s="9">
        <v>256</v>
      </c>
      <c r="L1851" s="1">
        <v>100</v>
      </c>
      <c r="M1851" s="1">
        <v>101.99203187250995</v>
      </c>
      <c r="N1851" s="1">
        <v>105.97609561752988</v>
      </c>
      <c r="O1851" s="1">
        <v>102.78884462151395</v>
      </c>
      <c r="P1851" s="1">
        <v>100</v>
      </c>
      <c r="Q1851" s="1">
        <v>101.99203187250995</v>
      </c>
      <c r="R1851" s="1">
        <v>101.99203187250995</v>
      </c>
      <c r="T1851" t="str">
        <f t="shared" si="196"/>
        <v>47355</v>
      </c>
      <c r="U1851" t="str">
        <f t="shared" si="197"/>
        <v>c</v>
      </c>
      <c r="W1851" t="str">
        <f t="shared" si="198"/>
        <v/>
      </c>
      <c r="X1851" t="str">
        <f t="shared" si="199"/>
        <v/>
      </c>
      <c r="Y1851" t="str">
        <f t="shared" si="200"/>
        <v/>
      </c>
      <c r="Z1851" t="str">
        <f t="shared" si="201"/>
        <v/>
      </c>
      <c r="AA1851" t="str">
        <f t="shared" si="202"/>
        <v/>
      </c>
    </row>
    <row r="1852" spans="1:27" x14ac:dyDescent="0.4">
      <c r="A1852">
        <v>47356</v>
      </c>
      <c r="B1852">
        <v>3</v>
      </c>
      <c r="C1852" t="s">
        <v>1786</v>
      </c>
      <c r="D1852" s="7" t="s">
        <v>1818</v>
      </c>
      <c r="E1852" s="2">
        <v>129</v>
      </c>
      <c r="F1852" s="2">
        <v>142</v>
      </c>
      <c r="G1852" s="2">
        <v>147</v>
      </c>
      <c r="H1852" s="2">
        <v>156</v>
      </c>
      <c r="I1852" s="2">
        <v>154</v>
      </c>
      <c r="J1852" s="2">
        <v>139</v>
      </c>
      <c r="K1852" s="9">
        <v>126</v>
      </c>
      <c r="L1852" s="1">
        <v>100</v>
      </c>
      <c r="M1852" s="1">
        <v>110.07751937984496</v>
      </c>
      <c r="N1852" s="1">
        <v>113.95348837209302</v>
      </c>
      <c r="O1852" s="1">
        <v>120.93023255813954</v>
      </c>
      <c r="P1852" s="1">
        <v>119.37984496124031</v>
      </c>
      <c r="Q1852" s="1">
        <v>107.75193798449612</v>
      </c>
      <c r="R1852" s="1">
        <v>97.674418604651166</v>
      </c>
      <c r="T1852" t="str">
        <f t="shared" si="196"/>
        <v>47356</v>
      </c>
      <c r="U1852" t="str">
        <f t="shared" si="197"/>
        <v>b</v>
      </c>
      <c r="W1852" t="str">
        <f t="shared" si="198"/>
        <v/>
      </c>
      <c r="X1852" t="str">
        <f t="shared" si="199"/>
        <v/>
      </c>
      <c r="Y1852" t="str">
        <f t="shared" si="200"/>
        <v/>
      </c>
      <c r="Z1852" t="str">
        <f t="shared" si="201"/>
        <v/>
      </c>
      <c r="AA1852" t="str">
        <f t="shared" si="202"/>
        <v/>
      </c>
    </row>
    <row r="1853" spans="1:27" x14ac:dyDescent="0.4">
      <c r="A1853">
        <v>47357</v>
      </c>
      <c r="B1853">
        <v>3</v>
      </c>
      <c r="C1853" t="s">
        <v>1786</v>
      </c>
      <c r="D1853" s="7" t="s">
        <v>1819</v>
      </c>
      <c r="E1853" s="2">
        <v>283</v>
      </c>
      <c r="F1853" s="2">
        <v>301</v>
      </c>
      <c r="G1853" s="2">
        <v>321</v>
      </c>
      <c r="H1853" s="2">
        <v>318</v>
      </c>
      <c r="I1853" s="2">
        <v>298</v>
      </c>
      <c r="J1853" s="2">
        <v>293</v>
      </c>
      <c r="K1853" s="9">
        <v>277</v>
      </c>
      <c r="L1853" s="1">
        <v>100</v>
      </c>
      <c r="M1853" s="1">
        <v>106.36042402826855</v>
      </c>
      <c r="N1853" s="1">
        <v>113.42756183745583</v>
      </c>
      <c r="O1853" s="1">
        <v>112.36749116607774</v>
      </c>
      <c r="P1853" s="1">
        <v>105.30035335689045</v>
      </c>
      <c r="Q1853" s="1">
        <v>103.53356890459364</v>
      </c>
      <c r="R1853" s="1">
        <v>97.879858657243815</v>
      </c>
      <c r="T1853" t="str">
        <f t="shared" si="196"/>
        <v>47357</v>
      </c>
      <c r="U1853" t="str">
        <f t="shared" si="197"/>
        <v>b</v>
      </c>
      <c r="W1853" t="str">
        <f t="shared" si="198"/>
        <v/>
      </c>
      <c r="X1853" t="str">
        <f t="shared" si="199"/>
        <v/>
      </c>
      <c r="Y1853" t="str">
        <f t="shared" si="200"/>
        <v/>
      </c>
      <c r="Z1853" t="str">
        <f t="shared" si="201"/>
        <v/>
      </c>
      <c r="AA1853" t="str">
        <f t="shared" si="202"/>
        <v/>
      </c>
    </row>
    <row r="1854" spans="1:27" x14ac:dyDescent="0.4">
      <c r="A1854">
        <v>47358</v>
      </c>
      <c r="B1854">
        <v>3</v>
      </c>
      <c r="C1854" t="s">
        <v>1786</v>
      </c>
      <c r="D1854" s="7" t="s">
        <v>1820</v>
      </c>
      <c r="E1854" s="2">
        <v>111</v>
      </c>
      <c r="F1854" s="2">
        <v>133</v>
      </c>
      <c r="G1854" s="2">
        <v>162</v>
      </c>
      <c r="H1854" s="2">
        <v>173</v>
      </c>
      <c r="I1854" s="2">
        <v>169</v>
      </c>
      <c r="J1854" s="2">
        <v>163</v>
      </c>
      <c r="K1854" s="9">
        <v>144</v>
      </c>
      <c r="L1854" s="1">
        <v>100</v>
      </c>
      <c r="M1854" s="1">
        <v>119.81981981981981</v>
      </c>
      <c r="N1854" s="1">
        <v>145.94594594594594</v>
      </c>
      <c r="O1854" s="1">
        <v>155.85585585585585</v>
      </c>
      <c r="P1854" s="1">
        <v>152.25225225225225</v>
      </c>
      <c r="Q1854" s="1">
        <v>146.84684684684686</v>
      </c>
      <c r="R1854" s="1">
        <v>129.72972972972974</v>
      </c>
      <c r="T1854" t="str">
        <f t="shared" si="196"/>
        <v>47358</v>
      </c>
      <c r="U1854" t="str">
        <f t="shared" si="197"/>
        <v>d</v>
      </c>
      <c r="W1854" t="str">
        <f t="shared" si="198"/>
        <v/>
      </c>
      <c r="X1854" t="str">
        <f t="shared" si="199"/>
        <v/>
      </c>
      <c r="Y1854" t="str">
        <f t="shared" si="200"/>
        <v/>
      </c>
      <c r="Z1854" t="str">
        <f t="shared" si="201"/>
        <v/>
      </c>
      <c r="AA1854" t="str">
        <f t="shared" si="202"/>
        <v/>
      </c>
    </row>
    <row r="1855" spans="1:27" x14ac:dyDescent="0.4">
      <c r="A1855">
        <v>47359</v>
      </c>
      <c r="B1855">
        <v>3</v>
      </c>
      <c r="C1855" t="s">
        <v>1786</v>
      </c>
      <c r="D1855" s="7" t="s">
        <v>1821</v>
      </c>
      <c r="E1855" s="2">
        <v>326</v>
      </c>
      <c r="F1855" s="2">
        <v>356</v>
      </c>
      <c r="G1855" s="2">
        <v>393</v>
      </c>
      <c r="H1855" s="2">
        <v>396</v>
      </c>
      <c r="I1855" s="2">
        <v>382</v>
      </c>
      <c r="J1855" s="2">
        <v>369</v>
      </c>
      <c r="K1855" s="9">
        <v>345</v>
      </c>
      <c r="L1855" s="1">
        <v>100</v>
      </c>
      <c r="M1855" s="1">
        <v>109.20245398773007</v>
      </c>
      <c r="N1855" s="1">
        <v>120.5521472392638</v>
      </c>
      <c r="O1855" s="1">
        <v>121.47239263803681</v>
      </c>
      <c r="P1855" s="1">
        <v>117.17791411042944</v>
      </c>
      <c r="Q1855" s="1">
        <v>113.19018404907976</v>
      </c>
      <c r="R1855" s="1">
        <v>105.8282208588957</v>
      </c>
      <c r="T1855" t="str">
        <f t="shared" si="196"/>
        <v>47359</v>
      </c>
      <c r="U1855" t="str">
        <f t="shared" si="197"/>
        <v>c</v>
      </c>
      <c r="W1855" t="str">
        <f t="shared" si="198"/>
        <v/>
      </c>
      <c r="X1855" t="str">
        <f t="shared" si="199"/>
        <v/>
      </c>
      <c r="Y1855" t="str">
        <f t="shared" si="200"/>
        <v/>
      </c>
      <c r="Z1855" t="str">
        <f t="shared" si="201"/>
        <v/>
      </c>
      <c r="AA1855" t="str">
        <f t="shared" si="202"/>
        <v/>
      </c>
    </row>
    <row r="1856" spans="1:27" x14ac:dyDescent="0.4">
      <c r="A1856">
        <v>47360</v>
      </c>
      <c r="B1856">
        <v>3</v>
      </c>
      <c r="C1856" t="s">
        <v>1786</v>
      </c>
      <c r="D1856" s="7" t="s">
        <v>1822</v>
      </c>
      <c r="E1856" s="2">
        <v>420</v>
      </c>
      <c r="F1856" s="2">
        <v>449</v>
      </c>
      <c r="G1856" s="2">
        <v>471</v>
      </c>
      <c r="H1856" s="2">
        <v>442</v>
      </c>
      <c r="I1856" s="2">
        <v>410</v>
      </c>
      <c r="J1856" s="2">
        <v>395</v>
      </c>
      <c r="K1856" s="9">
        <v>368</v>
      </c>
      <c r="L1856" s="1">
        <v>100</v>
      </c>
      <c r="M1856" s="1">
        <v>106.9047619047619</v>
      </c>
      <c r="N1856" s="1">
        <v>112.14285714285714</v>
      </c>
      <c r="O1856" s="1">
        <v>105.23809523809524</v>
      </c>
      <c r="P1856" s="1">
        <v>97.61904761904762</v>
      </c>
      <c r="Q1856" s="1">
        <v>94.047619047619051</v>
      </c>
      <c r="R1856" s="1">
        <v>87.61904761904762</v>
      </c>
      <c r="T1856" t="str">
        <f t="shared" si="196"/>
        <v>47360</v>
      </c>
      <c r="U1856" t="str">
        <f t="shared" si="197"/>
        <v>b</v>
      </c>
      <c r="W1856" t="str">
        <f t="shared" si="198"/>
        <v/>
      </c>
      <c r="X1856" t="str">
        <f t="shared" si="199"/>
        <v/>
      </c>
      <c r="Y1856" t="str">
        <f t="shared" si="200"/>
        <v/>
      </c>
      <c r="Z1856" t="str">
        <f t="shared" si="201"/>
        <v/>
      </c>
      <c r="AA1856" t="str">
        <f t="shared" si="202"/>
        <v/>
      </c>
    </row>
    <row r="1857" spans="1:27" x14ac:dyDescent="0.4">
      <c r="A1857">
        <v>47361</v>
      </c>
      <c r="B1857">
        <v>3</v>
      </c>
      <c r="C1857" t="s">
        <v>1786</v>
      </c>
      <c r="D1857" s="7" t="s">
        <v>1823</v>
      </c>
      <c r="E1857" s="2">
        <v>2055</v>
      </c>
      <c r="F1857" s="2">
        <v>2206</v>
      </c>
      <c r="G1857" s="2">
        <v>2305</v>
      </c>
      <c r="H1857" s="2">
        <v>2345</v>
      </c>
      <c r="I1857" s="2">
        <v>2241</v>
      </c>
      <c r="J1857" s="2">
        <v>2120</v>
      </c>
      <c r="K1857" s="9">
        <v>1972</v>
      </c>
      <c r="L1857" s="1">
        <v>100</v>
      </c>
      <c r="M1857" s="1">
        <v>107.34793187347933</v>
      </c>
      <c r="N1857" s="1">
        <v>112.1654501216545</v>
      </c>
      <c r="O1857" s="1">
        <v>114.11192214111922</v>
      </c>
      <c r="P1857" s="1">
        <v>109.05109489051095</v>
      </c>
      <c r="Q1857" s="1">
        <v>103.16301703163018</v>
      </c>
      <c r="R1857" s="1">
        <v>95.961070559610704</v>
      </c>
      <c r="T1857" t="str">
        <f t="shared" si="196"/>
        <v>47361</v>
      </c>
      <c r="U1857" t="str">
        <f t="shared" si="197"/>
        <v>b</v>
      </c>
      <c r="W1857" t="str">
        <f t="shared" si="198"/>
        <v/>
      </c>
      <c r="X1857" t="str">
        <f t="shared" si="199"/>
        <v/>
      </c>
      <c r="Y1857" t="str">
        <f t="shared" si="200"/>
        <v/>
      </c>
      <c r="Z1857" t="str">
        <f t="shared" si="201"/>
        <v/>
      </c>
      <c r="AA1857" t="str">
        <f t="shared" si="202"/>
        <v/>
      </c>
    </row>
    <row r="1858" spans="1:27" x14ac:dyDescent="0.4">
      <c r="A1858">
        <v>47362</v>
      </c>
      <c r="B1858">
        <v>3</v>
      </c>
      <c r="C1858" t="s">
        <v>1786</v>
      </c>
      <c r="D1858" s="7" t="s">
        <v>1824</v>
      </c>
      <c r="E1858" s="2">
        <v>5643</v>
      </c>
      <c r="F1858" s="2">
        <v>6927</v>
      </c>
      <c r="G1858" s="2">
        <v>7743</v>
      </c>
      <c r="H1858" s="2">
        <v>8336</v>
      </c>
      <c r="I1858" s="2">
        <v>8648</v>
      </c>
      <c r="J1858" s="2">
        <v>9156</v>
      </c>
      <c r="K1858" s="9">
        <v>9515</v>
      </c>
      <c r="L1858" s="1">
        <v>100</v>
      </c>
      <c r="M1858" s="1">
        <v>122.75385433280169</v>
      </c>
      <c r="N1858" s="1">
        <v>137.21424774056354</v>
      </c>
      <c r="O1858" s="1">
        <v>147.72284245968456</v>
      </c>
      <c r="P1858" s="1">
        <v>153.25181640971115</v>
      </c>
      <c r="Q1858" s="1">
        <v>162.254120148857</v>
      </c>
      <c r="R1858" s="1">
        <v>168.61598440545808</v>
      </c>
      <c r="T1858" t="str">
        <f t="shared" si="196"/>
        <v>47362</v>
      </c>
      <c r="U1858" t="str">
        <f t="shared" si="197"/>
        <v>e</v>
      </c>
      <c r="W1858" t="str">
        <f t="shared" si="198"/>
        <v/>
      </c>
      <c r="X1858" t="str">
        <f t="shared" si="199"/>
        <v/>
      </c>
      <c r="Y1858" t="str">
        <f t="shared" si="200"/>
        <v/>
      </c>
      <c r="Z1858" t="str">
        <f t="shared" si="201"/>
        <v/>
      </c>
      <c r="AA1858" t="str">
        <f t="shared" si="202"/>
        <v/>
      </c>
    </row>
    <row r="1859" spans="1:27" x14ac:dyDescent="0.4">
      <c r="A1859">
        <v>47375</v>
      </c>
      <c r="B1859">
        <v>3</v>
      </c>
      <c r="C1859" t="s">
        <v>1786</v>
      </c>
      <c r="D1859" s="7" t="s">
        <v>1825</v>
      </c>
      <c r="E1859" s="2">
        <v>315</v>
      </c>
      <c r="F1859" s="2">
        <v>319</v>
      </c>
      <c r="G1859" s="2">
        <v>320</v>
      </c>
      <c r="H1859" s="2">
        <v>315</v>
      </c>
      <c r="I1859" s="2">
        <v>301</v>
      </c>
      <c r="J1859" s="2">
        <v>282</v>
      </c>
      <c r="K1859" s="9">
        <v>258</v>
      </c>
      <c r="L1859" s="1">
        <v>100</v>
      </c>
      <c r="M1859" s="1">
        <v>101.26984126984127</v>
      </c>
      <c r="N1859" s="1">
        <v>101.58730158730158</v>
      </c>
      <c r="O1859" s="1">
        <v>100</v>
      </c>
      <c r="P1859" s="1">
        <v>95.555555555555557</v>
      </c>
      <c r="Q1859" s="1">
        <v>89.523809523809518</v>
      </c>
      <c r="R1859" s="1">
        <v>81.904761904761898</v>
      </c>
      <c r="T1859" t="str">
        <f t="shared" si="196"/>
        <v>47375</v>
      </c>
      <c r="U1859" t="str">
        <f t="shared" si="197"/>
        <v>b</v>
      </c>
      <c r="W1859" t="str">
        <f t="shared" si="198"/>
        <v/>
      </c>
      <c r="X1859" t="str">
        <f t="shared" si="199"/>
        <v/>
      </c>
      <c r="Y1859" t="str">
        <f t="shared" si="200"/>
        <v/>
      </c>
      <c r="Z1859" t="str">
        <f t="shared" si="201"/>
        <v/>
      </c>
      <c r="AA1859" t="str">
        <f t="shared" si="202"/>
        <v/>
      </c>
    </row>
    <row r="1860" spans="1:27" x14ac:dyDescent="0.4">
      <c r="A1860">
        <v>47381</v>
      </c>
      <c r="B1860">
        <v>3</v>
      </c>
      <c r="C1860" t="s">
        <v>1786</v>
      </c>
      <c r="D1860" s="7" t="s">
        <v>1826</v>
      </c>
      <c r="E1860" s="2">
        <v>799</v>
      </c>
      <c r="F1860" s="2">
        <v>863</v>
      </c>
      <c r="G1860" s="2">
        <v>902</v>
      </c>
      <c r="H1860" s="2">
        <v>866</v>
      </c>
      <c r="I1860" s="2">
        <v>822</v>
      </c>
      <c r="J1860" s="2">
        <v>838</v>
      </c>
      <c r="K1860" s="9">
        <v>840</v>
      </c>
      <c r="L1860" s="1">
        <v>100</v>
      </c>
      <c r="M1860" s="1">
        <v>108.01001251564456</v>
      </c>
      <c r="N1860" s="1">
        <v>112.89111389236545</v>
      </c>
      <c r="O1860" s="1">
        <v>108.38548185231539</v>
      </c>
      <c r="P1860" s="1">
        <v>102.87859824780976</v>
      </c>
      <c r="Q1860" s="1">
        <v>104.88110137672091</v>
      </c>
      <c r="R1860" s="1">
        <v>105.1314142678348</v>
      </c>
      <c r="T1860" t="str">
        <f t="shared" si="196"/>
        <v>47381</v>
      </c>
      <c r="U1860" t="str">
        <f t="shared" si="197"/>
        <v>c</v>
      </c>
      <c r="W1860" t="str">
        <f t="shared" si="198"/>
        <v/>
      </c>
      <c r="X1860" t="str">
        <f t="shared" si="199"/>
        <v/>
      </c>
      <c r="Y1860" t="str">
        <f t="shared" si="200"/>
        <v/>
      </c>
      <c r="Z1860" t="str">
        <f t="shared" si="201"/>
        <v/>
      </c>
      <c r="AA1860" t="str">
        <f t="shared" si="202"/>
        <v/>
      </c>
    </row>
    <row r="1861" spans="1:27" x14ac:dyDescent="0.4">
      <c r="A1861" s="10">
        <v>47382</v>
      </c>
      <c r="B1861" s="10">
        <v>3</v>
      </c>
      <c r="C1861" s="10" t="s">
        <v>1786</v>
      </c>
      <c r="D1861" s="11" t="s">
        <v>1827</v>
      </c>
      <c r="E1861" s="12">
        <v>341</v>
      </c>
      <c r="F1861" s="12">
        <v>398</v>
      </c>
      <c r="G1861" s="12">
        <v>473</v>
      </c>
      <c r="H1861" s="12">
        <v>523</v>
      </c>
      <c r="I1861" s="12">
        <v>541</v>
      </c>
      <c r="J1861" s="12">
        <v>560</v>
      </c>
      <c r="K1861" s="13">
        <v>553</v>
      </c>
      <c r="L1861" s="14">
        <v>100</v>
      </c>
      <c r="M1861" s="14">
        <v>116.71554252199414</v>
      </c>
      <c r="N1861" s="14">
        <v>138.70967741935485</v>
      </c>
      <c r="O1861" s="14">
        <v>153.37243401759531</v>
      </c>
      <c r="P1861" s="14">
        <v>158.65102639296188</v>
      </c>
      <c r="Q1861" s="14">
        <v>164.22287390029325</v>
      </c>
      <c r="R1861" s="14">
        <v>162.17008797653958</v>
      </c>
      <c r="T1861" t="str">
        <f t="shared" si="196"/>
        <v>47382</v>
      </c>
      <c r="U1861" t="str">
        <f t="shared" si="197"/>
        <v>e</v>
      </c>
      <c r="W1861" t="str">
        <f t="shared" si="198"/>
        <v/>
      </c>
      <c r="X1861" t="str">
        <f t="shared" si="199"/>
        <v/>
      </c>
      <c r="Y1861" t="str">
        <f t="shared" si="200"/>
        <v/>
      </c>
      <c r="Z1861" t="str">
        <f t="shared" si="201"/>
        <v/>
      </c>
      <c r="AA1861" t="str">
        <f t="shared" si="202"/>
        <v/>
      </c>
    </row>
  </sheetData>
  <autoFilter ref="T4:AA1861" xr:uid="{943A0AF3-0645-4990-9191-9668BF1984D5}"/>
  <mergeCells count="6">
    <mergeCell ref="L3:R3"/>
    <mergeCell ref="A3:A4"/>
    <mergeCell ref="B3:B4"/>
    <mergeCell ref="C3:C4"/>
    <mergeCell ref="D3:D4"/>
    <mergeCell ref="E3:K3"/>
  </mergeCells>
  <phoneticPr fontId="2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kekkahyo2_3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2020-08-14T15:11:26Z</dcterms:created>
  <dcterms:modified xsi:type="dcterms:W3CDTF">2020-08-17T04:27:25Z</dcterms:modified>
</cp:coreProperties>
</file>